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I:\PERSONNE\BRANCH A_TGARNER\UNECE Subjective Poverty Task Force\Chapters --- latest 10_6_23\"/>
    </mc:Choice>
  </mc:AlternateContent>
  <xr:revisionPtr revIDLastSave="0" documentId="8_{6BFE94C2-AC9E-4148-A190-1A2595A366E5}" xr6:coauthVersionLast="47" xr6:coauthVersionMax="47" xr10:uidLastSave="{00000000-0000-0000-0000-000000000000}"/>
  <bookViews>
    <workbookView xWindow="-108" yWindow="-108" windowWidth="23256" windowHeight="11964" xr2:uid="{00706C96-C6AB-41F7-ABD4-84EEC6E15884}"/>
  </bookViews>
  <sheets>
    <sheet name="Questions &amp; Category" sheetId="1" r:id="rId1"/>
  </sheets>
  <definedNames>
    <definedName name="_xlnm._FilterDatabase" localSheetId="0" hidden="1">'Questions &amp; Category'!$A$2:$I$240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4" i="1" l="1"/>
  <c r="A135" i="1" s="1"/>
  <c r="A137" i="1"/>
  <c r="A138" i="1" s="1"/>
  <c r="A139" i="1" s="1"/>
  <c r="A140" i="1" s="1"/>
  <c r="A141" i="1" s="1"/>
  <c r="A142" i="1" s="1"/>
  <c r="A143" i="1" s="1"/>
  <c r="A145" i="1"/>
  <c r="A147" i="1"/>
  <c r="A151" i="1"/>
  <c r="A152" i="1" s="1"/>
  <c r="A153" i="1" s="1"/>
  <c r="A154" i="1" s="1"/>
  <c r="A155" i="1" s="1"/>
  <c r="A156" i="1" s="1"/>
  <c r="A157" i="1" s="1"/>
  <c r="A158" i="1" s="1"/>
  <c r="A159" i="1" s="1"/>
  <c r="A160" i="1" s="1"/>
  <c r="A161" i="1" s="1"/>
  <c r="A162" i="1" s="1"/>
  <c r="A163" i="1" s="1"/>
  <c r="A164" i="1" s="1"/>
  <c r="A165" i="1" s="1"/>
  <c r="A167" i="1"/>
  <c r="A168" i="1" s="1"/>
  <c r="A169" i="1" s="1"/>
  <c r="A170" i="1" s="1"/>
  <c r="A171" i="1" s="1"/>
  <c r="A172" i="1" s="1"/>
  <c r="A173" i="1" s="1"/>
  <c r="A174" i="1" s="1"/>
  <c r="A175" i="1" s="1"/>
  <c r="A176" i="1" s="1"/>
  <c r="A178" i="1"/>
  <c r="A179" i="1" s="1"/>
  <c r="A180" i="1" s="1"/>
  <c r="A181" i="1" s="1"/>
  <c r="A182" i="1" s="1"/>
  <c r="A183" i="1" s="1"/>
  <c r="A184" i="1" s="1"/>
  <c r="A185" i="1" s="1"/>
  <c r="A186" i="1" s="1"/>
  <c r="A187" i="1" s="1"/>
  <c r="A188" i="1" s="1"/>
  <c r="A192" i="1"/>
  <c r="A194" i="1"/>
  <c r="A195" i="1" s="1"/>
  <c r="A196" i="1" s="1"/>
  <c r="A198" i="1"/>
  <c r="A199" i="1" s="1"/>
  <c r="A200" i="1" s="1"/>
  <c r="A201" i="1" s="1"/>
  <c r="A202" i="1" s="1"/>
  <c r="A203" i="1" s="1"/>
  <c r="A206" i="1"/>
  <c r="A207" i="1" s="1"/>
  <c r="A208" i="1" s="1"/>
  <c r="A209" i="1" s="1"/>
  <c r="A212" i="1"/>
  <c r="A215" i="1"/>
  <c r="A216" i="1" s="1"/>
  <c r="A217" i="1" s="1"/>
  <c r="A219" i="1"/>
  <c r="A220" i="1" s="1"/>
  <c r="A221" i="1" s="1"/>
  <c r="A223" i="1"/>
  <c r="A224" i="1" s="1"/>
  <c r="A225" i="1" s="1"/>
  <c r="A226" i="1" s="1"/>
  <c r="A227" i="1" s="1"/>
  <c r="A228" i="1" s="1"/>
  <c r="A229" i="1" s="1"/>
  <c r="A230" i="1" s="1"/>
  <c r="A231" i="1" s="1"/>
  <c r="A232" i="1" s="1"/>
  <c r="A233" i="1" s="1"/>
  <c r="A237" i="1"/>
  <c r="A238" i="1" s="1"/>
  <c r="A239" i="1" s="1"/>
  <c r="A4" i="1"/>
  <c r="A5" i="1" s="1"/>
  <c r="A6" i="1" s="1"/>
  <c r="A7" i="1" s="1"/>
  <c r="A8" i="1" s="1"/>
  <c r="A9" i="1" s="1"/>
  <c r="A10" i="1" s="1"/>
  <c r="A11" i="1" s="1"/>
  <c r="A12" i="1" s="1"/>
  <c r="A14" i="1"/>
  <c r="A15" i="1" s="1"/>
  <c r="A16" i="1" s="1"/>
  <c r="A17" i="1" s="1"/>
  <c r="A20" i="1"/>
  <c r="A21" i="1" s="1"/>
  <c r="A22" i="1" s="1"/>
  <c r="A23" i="1" s="1"/>
  <c r="A24" i="1" s="1"/>
  <c r="A25" i="1" s="1"/>
  <c r="A26" i="1" s="1"/>
  <c r="A27" i="1" s="1"/>
  <c r="A29" i="1"/>
  <c r="A31" i="1"/>
  <c r="A33" i="1"/>
  <c r="A34" i="1" s="1"/>
  <c r="A35" i="1" s="1"/>
  <c r="A38" i="1"/>
  <c r="A39" i="1" s="1"/>
  <c r="A40" i="1" s="1"/>
  <c r="A41" i="1" s="1"/>
  <c r="A42" i="1" s="1"/>
  <c r="A43" i="1" s="1"/>
  <c r="A44" i="1" s="1"/>
  <c r="A45" i="1" s="1"/>
  <c r="A47" i="1"/>
  <c r="A48" i="1" s="1"/>
  <c r="A49" i="1" s="1"/>
  <c r="A50" i="1" s="1"/>
  <c r="A51" i="1" s="1"/>
  <c r="A52" i="1" s="1"/>
  <c r="A53" i="1" s="1"/>
  <c r="A54" i="1" s="1"/>
  <c r="A55" i="1" s="1"/>
  <c r="A56" i="1" s="1"/>
  <c r="A57" i="1" s="1"/>
  <c r="A58" i="1" s="1"/>
  <c r="A59" i="1" s="1"/>
  <c r="A60" i="1" s="1"/>
  <c r="A61" i="1" s="1"/>
  <c r="A63" i="1"/>
  <c r="A65" i="1"/>
  <c r="A66" i="1" s="1"/>
  <c r="A67" i="1" s="1"/>
  <c r="A68" i="1" s="1"/>
  <c r="A69" i="1" s="1"/>
  <c r="A70" i="1" s="1"/>
  <c r="A72" i="1"/>
  <c r="A75" i="1"/>
  <c r="A78" i="1"/>
  <c r="A79" i="1" s="1"/>
  <c r="A87" i="1"/>
  <c r="A88" i="1" s="1"/>
  <c r="A89" i="1" s="1"/>
  <c r="A90" i="1" s="1"/>
  <c r="A91" i="1" s="1"/>
  <c r="A92" i="1" s="1"/>
  <c r="A93" i="1" s="1"/>
  <c r="A94" i="1" s="1"/>
  <c r="A95" i="1" s="1"/>
  <c r="A96" i="1" s="1"/>
  <c r="A97" i="1" s="1"/>
  <c r="A98" i="1" s="1"/>
  <c r="A99" i="1" s="1"/>
  <c r="A100" i="1" s="1"/>
  <c r="A101" i="1" s="1"/>
  <c r="A102" i="1" s="1"/>
  <c r="A103" i="1" s="1"/>
  <c r="A104" i="1" s="1"/>
  <c r="A107" i="1"/>
  <c r="A109" i="1"/>
  <c r="A110" i="1" s="1"/>
  <c r="A111" i="1" s="1"/>
  <c r="A112" i="1" s="1"/>
  <c r="A113" i="1" s="1"/>
  <c r="A114" i="1" s="1"/>
  <c r="A115" i="1" s="1"/>
  <c r="A116" i="1" s="1"/>
  <c r="A117" i="1" s="1"/>
  <c r="A118" i="1" s="1"/>
  <c r="A119" i="1" s="1"/>
  <c r="A120" i="1" s="1"/>
  <c r="A122" i="1"/>
  <c r="A124" i="1"/>
  <c r="A125" i="1" s="1"/>
  <c r="A127" i="1"/>
  <c r="A130" i="1"/>
  <c r="A131" i="1" s="1"/>
  <c r="A80" i="1" l="1"/>
  <c r="A82" i="1"/>
  <c r="A81" i="1" l="1"/>
  <c r="A84" i="1" s="1"/>
  <c r="A85" i="1" s="1"/>
  <c r="A83" i="1"/>
</calcChain>
</file>

<file path=xl/sharedStrings.xml><?xml version="1.0" encoding="utf-8"?>
<sst xmlns="http://schemas.openxmlformats.org/spreadsheetml/2006/main" count="1888" uniqueCount="382">
  <si>
    <t>Country</t>
  </si>
  <si>
    <t xml:space="preserve">Armenia </t>
  </si>
  <si>
    <t>Austria</t>
  </si>
  <si>
    <t>Belarus</t>
  </si>
  <si>
    <t>Belgium</t>
  </si>
  <si>
    <t>Bosnia and Herzegovina</t>
  </si>
  <si>
    <t>Brazil</t>
  </si>
  <si>
    <t xml:space="preserve">Bulgaria </t>
  </si>
  <si>
    <t>Canada</t>
  </si>
  <si>
    <t>Colombia</t>
  </si>
  <si>
    <t>Costa Rica</t>
  </si>
  <si>
    <t>Croatia</t>
  </si>
  <si>
    <t>Cyprus</t>
  </si>
  <si>
    <t>Czech Republic</t>
  </si>
  <si>
    <t>Denmark</t>
  </si>
  <si>
    <t>Dominican Republic</t>
  </si>
  <si>
    <t>Estonia</t>
  </si>
  <si>
    <t>Finland</t>
  </si>
  <si>
    <t>Georgia</t>
  </si>
  <si>
    <t>Germany</t>
  </si>
  <si>
    <t>Hungary</t>
  </si>
  <si>
    <t>Ireland</t>
  </si>
  <si>
    <t>Israel</t>
  </si>
  <si>
    <t>Italy</t>
  </si>
  <si>
    <t>Japan</t>
  </si>
  <si>
    <t>Kyrgyz Republic</t>
  </si>
  <si>
    <t>Latvia</t>
  </si>
  <si>
    <t>Lithuania</t>
  </si>
  <si>
    <t>Luxembourg</t>
  </si>
  <si>
    <t>Malta</t>
  </si>
  <si>
    <t>Mexico</t>
  </si>
  <si>
    <t>Mongolia</t>
  </si>
  <si>
    <t>Montenegro</t>
  </si>
  <si>
    <t>Netherlands</t>
  </si>
  <si>
    <t>New Zealand</t>
  </si>
  <si>
    <t>Republic of North Macedonia</t>
  </si>
  <si>
    <t>Norway</t>
  </si>
  <si>
    <t>Portugal</t>
  </si>
  <si>
    <t>Republic of Moldova</t>
  </si>
  <si>
    <t>Romania</t>
  </si>
  <si>
    <t>Russian Federation</t>
  </si>
  <si>
    <t>Republic of Serbia</t>
  </si>
  <si>
    <t>Slovakia</t>
  </si>
  <si>
    <t>Slovenia</t>
  </si>
  <si>
    <t>Spain</t>
  </si>
  <si>
    <t>Sweden</t>
  </si>
  <si>
    <t>Switzerland</t>
  </si>
  <si>
    <t>Turkey</t>
  </si>
  <si>
    <t>Ukraine</t>
  </si>
  <si>
    <t>United States</t>
  </si>
  <si>
    <t>Uzbekistan</t>
  </si>
  <si>
    <t>Viet Nam</t>
  </si>
  <si>
    <t>How would you assess your household's material situation this year?</t>
  </si>
  <si>
    <t>For how long has the material situation of your household been difficult?</t>
  </si>
  <si>
    <t>How has the material situation of your household changed this year compared to last year?</t>
  </si>
  <si>
    <t>Question</t>
  </si>
  <si>
    <t>Labelling/Classifying</t>
  </si>
  <si>
    <t>Assessment of material situation</t>
  </si>
  <si>
    <t>Duration of difficult material situation</t>
  </si>
  <si>
    <t xml:space="preserve">Change in material situation in the last year </t>
  </si>
  <si>
    <t>How do you think the material situation of your household will change next year?</t>
  </si>
  <si>
    <t>Do you consider yourself poor?</t>
  </si>
  <si>
    <t>Feeling of being poor</t>
  </si>
  <si>
    <t>Imagine a ladder with rungs steps from 0 to 10, where 0 is the lowest step and 10 is the highest step. The highest represents the best life you could have and the lowest, the worst. On which step would you say you are standing right now?</t>
  </si>
  <si>
    <t>Life satisfaction</t>
  </si>
  <si>
    <t xml:space="preserve">On a scale from 1 to 10, where 1 means the poorest and 10 means the richest, how would you describe your household's financial situation?
</t>
  </si>
  <si>
    <t xml:space="preserve">Change in financial situation in the next year </t>
  </si>
  <si>
    <t xml:space="preserve">Assessment of financial situation </t>
  </si>
  <si>
    <t xml:space="preserve">15.30. When was the last time you felt poor? 1. In the past year; 2. Over one year ago, up to five years ago; 3. More than five years ago. 
</t>
  </si>
  <si>
    <t xml:space="preserve">15.20. From age 15 until now, were there periods in which you felt poor? 1. Frequently; 2. Sometimes; 3. Seldom; 4. Never 
</t>
  </si>
  <si>
    <t xml:space="preserve">Feeling of being poor in the past </t>
  </si>
  <si>
    <t>Change in material situation in the last year</t>
  </si>
  <si>
    <t>Change in the material situation in the next year</t>
  </si>
  <si>
    <t>Was your household identified as poor household of your commune in these past years?</t>
  </si>
  <si>
    <t>Page</t>
  </si>
  <si>
    <t>Self-identification as poor</t>
  </si>
  <si>
    <t>Can your household afford an unexpected required expense of 40.000 dram and pay through its own resources (without borrowing or asking for financial help?</t>
  </si>
  <si>
    <t>Can your household afford to have a meal with meat, chicken, fish (or vegetarian equivalent) every second day?</t>
  </si>
  <si>
    <t>Can your household afford to go for a week's annual holiday, away from home, including stays in second dwelling or with friends/relatives (entire household)?</t>
  </si>
  <si>
    <t>Do you have two pairs of properly fitting shoes (including a pair of all weather shoes)?</t>
  </si>
  <si>
    <t>Can you afford to replace worn-out clothes, including old-fashioned ones, by some new (not second hand) ones?</t>
  </si>
  <si>
    <t>Can you afford to get together with friends/family   relatives) for a drink/meal at least once a month?</t>
  </si>
  <si>
    <t>Can you afford to regularly (several times per year) participate in a paid leisure activity outside home such as sport, cinema, concert?</t>
  </si>
  <si>
    <t>Can you afford to spend a small amount of money each week on yourself without having to consult anyone else?</t>
  </si>
  <si>
    <t>Capacity to face unexpected financial expenses</t>
  </si>
  <si>
    <t xml:space="preserve">Buy nondurable goods </t>
  </si>
  <si>
    <t>Holidays</t>
  </si>
  <si>
    <t xml:space="preserve">Ability to afford regularly paid leisure activity </t>
  </si>
  <si>
    <t>HS120: Ability to make ends meet - for detailed definition see Eurostat METHODOLOGICAL GUIDELINES AND DESCRIPTION OF EU-SILC TARGET VARIABLES</t>
  </si>
  <si>
    <t>HS060: Capacity to face unexpected financial expenses - for detailed definition see Eurostat METHODOLOGICAL GUIDELINES AND DESCRIPTION OF EU-SILC TARGET VARIABLES</t>
  </si>
  <si>
    <t>HS150: Financial burden of the repayment of debts from hire purchases or loans - for detailed definition see Eurostat METHODOLOGICAL GUIDELINES AND DESCRIPTION OF EU-SILC TARGET VARIABLES</t>
  </si>
  <si>
    <t>HS140: Financial burden of housing costs - for detailed definition see Eurostat METHODOLOGICAL GUIDELINES AND DESCRIPTION OF EU-SILC TARGET VARIABLES</t>
  </si>
  <si>
    <t>Ability to make ends meet</t>
  </si>
  <si>
    <t>Repayment of debts</t>
  </si>
  <si>
    <t xml:space="preserve">Ability to pay mortgage/rent for main dwelling </t>
  </si>
  <si>
    <t>How satisfied are the members of your household with their money income?</t>
  </si>
  <si>
    <t>Change in material situation in the next year</t>
  </si>
  <si>
    <t>Financial situation</t>
  </si>
  <si>
    <t>Total income</t>
  </si>
  <si>
    <t>When you have your household income in mind, do you think that your household has great difficulty, difficulty, some difficulty, easily, easily to get by on your household's total income?</t>
  </si>
  <si>
    <t xml:space="preserve">In your opinion, how does your household make ends meet? With: great difficulty, difficulty, some difficulty, rather easily, easily, very easily? </t>
  </si>
  <si>
    <t>Can your household bear the sudden necessary expenditure in the amounts indicated? (350 BAM; 380 BAM; 400 BAM)</t>
  </si>
  <si>
    <t>In your opinion, does your family's total income allow "to make ends meet" with great difficulty, difficulty, some difficulty, rather easily, easily, very easily?</t>
  </si>
  <si>
    <t>Considering the total monthly income of your HH (sum of income from all sources of all HH members), how do you “make ends meet”, i.e. can you meet everyday expenses? 1. With great difficulty; 2. With difficulty; 3. With some difficulties; 4. Relatively easy; 5. Easy; 6. Very easy</t>
  </si>
  <si>
    <t>Financial situation in retirement</t>
  </si>
  <si>
    <t>Economic situation of country</t>
  </si>
  <si>
    <t xml:space="preserve">Buy durable goods </t>
  </si>
  <si>
    <t>Savings</t>
  </si>
  <si>
    <t xml:space="preserve">Buy expensive durables </t>
  </si>
  <si>
    <t>Buy a house</t>
  </si>
  <si>
    <t xml:space="preserve">Have you been late in the last 12 months, solely for financial reasons with the payment of any utility bills, for the flat in which the household resides? </t>
  </si>
  <si>
    <t xml:space="preserve">Have you been late in the last 12 months, solely for financial reasons, in repaying your mortgage loan for the flat in which the household lives, solely for financial reasons? </t>
  </si>
  <si>
    <t xml:space="preserve">To what extent does the repayment of such loans (except mortgage loan for flat in which household resides) financially burden your household: 1. significantly burdens the household 2. moderately burdens the household 3. does not burden the household. </t>
  </si>
  <si>
    <t xml:space="preserve">Is your financial situation such that you can ensure adequate heating in the coldest months? </t>
  </si>
  <si>
    <t xml:space="preserve">If you wanted to, can you afford a seven-day vacation outside your home for all members of your household, including staying in another household apartment if you own it or staying with a friend? </t>
  </si>
  <si>
    <t xml:space="preserve">If you wanted to, can you afford a meal that includes meat, chicken, fish, or a vegetarian equivalent every other day? </t>
  </si>
  <si>
    <t xml:space="preserve">If you take into account the total monthly income of all members of your household and their usual total expenses, does your household make ends meet: 1. very difficult 2. difficult 3. with little difficulty 4. mostly easy 5. easy 6. very easy. </t>
  </si>
  <si>
    <t>Ability to pay utility bills</t>
  </si>
  <si>
    <t>How is the present financial situation of your household, or in other words: Do you spend more than you earn, or do you find it difficult to make ends meet, or are you able to put money aside?</t>
  </si>
  <si>
    <t>HS120: Ability to make ends meet</t>
  </si>
  <si>
    <t xml:space="preserve">Ability to make ends meet </t>
  </si>
  <si>
    <t>Ability to afford unexpected expenses</t>
  </si>
  <si>
    <t>Ability to pay  bills</t>
  </si>
  <si>
    <t>Ability to pay tuition fees, rent or mantainance charges</t>
  </si>
  <si>
    <t>Ability to pay health care services</t>
  </si>
  <si>
    <t xml:space="preserve">Ability to pay child care services </t>
  </si>
  <si>
    <t xml:space="preserve">Ability to pay home care services </t>
  </si>
  <si>
    <t>ABILITY TO MAKE ENDS MEET, Taget variable HS120 of EU-SILC, Modality:  1 With great difficulty, 2 With difficulty, 3 With some difficulty, 4 Fairly easily, 5 Easily, 6 Very easily</t>
  </si>
  <si>
    <t>Can your household afford an unexpected required expense of 300€ and pay through its own resources?</t>
  </si>
  <si>
    <t>Please consider your total housing costs including mortgage repayment (instalment and interest) or rent, insurance and service charges (sewage removal, refuse removal, regular maintenance, repairs and other charges). To what extent are these costs a financial burden to you?</t>
  </si>
  <si>
    <t>Can you replace your worn-out clothes by some new ones?</t>
  </si>
  <si>
    <t>Do you get-together with friends/family (relatives) for a drink/meal at least once a month?</t>
  </si>
  <si>
    <t>Do you spend a small amount of money most weeks on yourself, for your own pleasure (buying/doing something for yourself)?’</t>
  </si>
  <si>
    <t>Ability to pay mortgage/rent for main dwelling</t>
  </si>
  <si>
    <t xml:space="preserve">14.80. Do you manage to cover all your monthly household expenses for food, electricity, telephone, etc.?    1. Yes, without any difficulty; 2. Yes; 3. Not so well; 4. Not at all 
</t>
  </si>
  <si>
    <t>Thinking of your household's total income, is your household able to make ends meet with: great difficulty, difficulty, some difficulty, rather easily, easily, very easily</t>
  </si>
  <si>
    <t>Buy nondurable goods</t>
  </si>
  <si>
    <t>Taking into account your household's total income, to what extent does your household able to pay for its usual necessary expenses? (with great difficulty, with difficulty, with some difficulty, fairly easily, easily, very easily)</t>
  </si>
  <si>
    <t xml:space="preserve">Thinking of your household's total income, is your household able to make ends meet, namely, to pay for its usual necessary expenses? </t>
  </si>
  <si>
    <t>Which of these statements best describes the current financial situation of your household: we are saving a lot, we are saving a little, we are just managing to make ends meet on our income , we are having to draw on our savings,  we are running into debt?</t>
  </si>
  <si>
    <t>A household can have different sources of income and more than one member of the household can contribute to the household income. If we consider the total monthly income in your household, is your household able to make ends meet, i.e. to pay for necessary expenses?</t>
  </si>
  <si>
    <t>Can your household afford to go for a week’s annual holiday away from home including stays with friends/relatives or in a second dwelling?</t>
  </si>
  <si>
    <t>Can your household afford a meal with meat, chicken, fish, or a vegetarian equivalent meal every second days?</t>
  </si>
  <si>
    <t>Can your household afford an unexpected expense of 1763 EUR (71119 LUF) and  pay trough its own resources?</t>
  </si>
  <si>
    <t>During the past 12 months, due to a lack of financial means, were you unable to pay the monthly payments of your mortgage(s) for your main dwelling?</t>
  </si>
  <si>
    <t>During the past 12 months, due to a lack of financial means, were you  unable to pay your rent of your main dwelling?</t>
  </si>
  <si>
    <t>In the past twelve months, has the household been in arrears, i.e. has been unable to pay the utility bills (heating, electricity, gas, water, etc.) of the main dwelling on time due to financial difficulties?</t>
  </si>
  <si>
    <t>Considering your household’s total monthly or weekly income, your household is able to make ends meet</t>
  </si>
  <si>
    <t>Thinking of your household's total income, is your household able to make ends meet, namely, to pay for its usual necessary expenses with: great difficulty, difficulty, some difficulty, rather easily, easily, very easily?</t>
  </si>
  <si>
    <t>CAPACITY TO AFFORD PAYING FOR ONE WEEK ANNUAL HOLIDAY AWAY FROM HOME</t>
  </si>
  <si>
    <t>CAPACITY TO AFFORD A MEAL WITH MEAT, CHICKEN, FISH OR VEGETARIAN EQUIVALENT EVERY SECOND DAY</t>
  </si>
  <si>
    <t>Buy expensive durables (car, etc.)</t>
  </si>
  <si>
    <t>ABILITY TO KEEP HOME ADEQUATELY WARM</t>
  </si>
  <si>
    <t>ABILITY TO MAKE ENDS MEET With difficulty With some difficulty Fairly easily Easily Very easily</t>
  </si>
  <si>
    <t>FINANCIAL BURDEN OF THE REPAYMENT OF DEBTS FROM HIRE PURCHASES OR LOANS : Repayment is a heavy burden Repayment is somewhat a burden Repayment is not a burden at all</t>
  </si>
  <si>
    <t>CHANGE IN THE HOUSEHOLD INCOME COMPARED TO PREVIOUS YEAR Increased  Remained more or less the same 3 Decreased</t>
  </si>
  <si>
    <t>EXPECTATION OF THE HOUSEHOLD INCOME IN THE NEXT 12 MONTHS Increase  Remain the same  Decrease</t>
  </si>
  <si>
    <t>Replace worn-out clothes by some new (not second-hand) ones  Yes No, cannot afford No, other reason</t>
  </si>
  <si>
    <t>Two pairs of properly fitting shoes (including a pair of all-weather shoes)  Yes No, cannot afford No, other reason</t>
  </si>
  <si>
    <t>Get-together with friends/family (relatives) for a drink/meal at least once a month  Yes No, cannot afford No, other reason</t>
  </si>
  <si>
    <t>Regularly participate in a leisure activity  Yes No, cannot afford No, other reason</t>
  </si>
  <si>
    <t>Spend a small amount of money each week on yourself  Yes No, cannot afford No, other reason</t>
  </si>
  <si>
    <t xml:space="preserve">Financial situation of the houshold Getting into debt/ draw on savings/make ends meet/have a little money left over/have a lot of money left over   </t>
  </si>
  <si>
    <t>Buy expensive drable goods</t>
  </si>
  <si>
    <t xml:space="preserve">Total income </t>
  </si>
  <si>
    <t>How well does your  households total income meet everyday needs for such things as accommodation, food, clothing and other necessities?  Answer categories Not enough money, only just enough money, enough money, more than enough money</t>
  </si>
  <si>
    <t>Dep-17 used for reporting on child poverty. Respondents are asked a series of questions about enforced lack or financial restrictions. Enforced lack of essentials (an enforced lack is when the item is not had because of cost. Score = 1 if enforced lack, 0 otherwise
I’m now going to ask you about some things you may or may not have or do. Do you have:  
-a meal with meat, fish or chicken (or vegetarian equivalent) at least each second day?
- two pairs of shoes in a good condition that are suitable for your daily activities?
-suitable clothes for important or special occasions?  
-home contents insurance?
- give presents to family or friends on birthdays, Christmas or other special occasions?</t>
  </si>
  <si>
    <t>Unexpected expense - If you/your household had an unexpected and unavoidable expense of $500 in the next week, could you pay it within a month without borrowing?</t>
  </si>
  <si>
    <t>Unexpected expense 2 - And what if you/your household  had an unexpected and unavoidable expense of $2,000 in the next week. Could you pay that amount within a month without borrowing?</t>
  </si>
  <si>
    <t>Limited by money - When buying or thinking about buying clothes or shoes for yourself, how much do you feel limited by the money you have available? Answer options: not at all limited, a little limited, quite limited, very limited.</t>
  </si>
  <si>
    <t>Optional item limited by money - Imagine there's something you'd really like to have which costs $400. It's not an essential item for accommodation, food, clothing, or other necessities – it’s an extra. If this happened in the next month, how limited, if at all, would you feel about buying it? Answer options: not at all limited, a little limited, quite limited, very limited, couldn’t buy it.</t>
  </si>
  <si>
    <t>Ability to buy an extra non-necessary good</t>
  </si>
  <si>
    <t>How satisfied are you with your financial situation? (Answers on a scale from 0 (Not satisfied at all) to 10 (Very satisfied))</t>
  </si>
  <si>
    <t xml:space="preserve">Considering the household total income, is it possible to pay all the usual expenses? </t>
  </si>
  <si>
    <t>Can your household meet the expenses with its total net revenue per month? Yes/No</t>
  </si>
  <si>
    <t>Thinking of income of all household members, is your household able to make ends meet, namely, to pay for all the daily necessary expenses?</t>
  </si>
  <si>
    <t>What is the minimum monthly income your household needs to make ends meet, namely, to pay for all the daily necessary expenses?</t>
  </si>
  <si>
    <t>HS060 - Can your household afford an unexpected required expense (amount to be filled) and pay through its own resources? Yes/No</t>
  </si>
  <si>
    <t>If your household did not receive any income, how long would it be able to maintain the same standard of living by using savings? 1 Less than 3 months   2 From 3 to 6 months  3 From 6 to 12 months  4 More than 12 months  5 The household has no savings</t>
  </si>
  <si>
    <t>How do you think your household is making ends meet if you take into account all the monthly expenses paid by your household and all the monthly income that all members of your household receive? 1. Very difficult / 2. Difficult / 3. With some difficulty / 4. Fairly easy / 5. Easy / 6. Very easy</t>
  </si>
  <si>
    <t>Thinking of your household's total income, is your household able to make ends meet?</t>
  </si>
  <si>
    <t>If you think about the whole household's finances in general, how easy or difficult do you think it is to make ends meet? (SILC HS120)</t>
  </si>
  <si>
    <t>If you add up all the income from your household, how do you get by financially until the end of the month, i.e. how well can you pay the necessary expenses? Is it... 1 - Very difficult, 2 - Difficult, 3 - Rather difficult, 4 - Fairly easy, 5 - Easy, 6 - Very easy.
Interviewer instructions: Net total income of all persons in the household: after deducting taxes and social security. Normal necessary household expenditures: expenditures necessary for the functioning of a household, including expenditures related to housing, excluding professional and excluding expenditures related to a job in the agricultural sector.</t>
  </si>
  <si>
    <t xml:space="preserve">In general, how satisfied are you with the current financial situation of your household, if 0 means "not at all satisfied" and 10 means "completely satisfied"? </t>
  </si>
  <si>
    <t>Think of all the income and expenses from your entire household during one year. Would you say, that the household puts money aside, spends what comes in, uses up its assets or reserves or that it incurs debts?</t>
  </si>
  <si>
    <t>Perceived financial difficulty</t>
  </si>
  <si>
    <t>Income to cover minimum expenses</t>
  </si>
  <si>
    <t>No question on perceived poverty line, but EU-SILC asks about HS130: LOWEST MONTHLY INCOME TO MAKE ENDS MEET  - for detailed definition see Eurostat METHODOLOGICAL GUIDELINES AND DESCRIPTION OF EU-SILC TARGET VARIABLES</t>
  </si>
  <si>
    <t>Perceived poverty</t>
  </si>
  <si>
    <t>Perceived proverty</t>
  </si>
  <si>
    <t>In your opinion, what amount of money does your household need to have on monthly to meet the minimum needs of all its members?</t>
  </si>
  <si>
    <t xml:space="preserve">Income to meet minimum needs </t>
  </si>
  <si>
    <t>The following question is part  of the annual EU-SILC survey: What is the amount of total disposable income that your household should have evrery month, to get by or to make ends meet? Please consider the current living conditions of your household and what you mean by ‘making ends meet’. (There is no reference to poverty or basic needs)</t>
  </si>
  <si>
    <t>Income to meet minimum expenses</t>
  </si>
  <si>
    <t>Taking into account the current situation of your family, what would be the minimum monthly income needed "to make ends meet"?</t>
  </si>
  <si>
    <t>Taking into account your family's current situation, what would be the minimum monthly amount needed to pay for your family's food expenses?</t>
  </si>
  <si>
    <t>What you consider a very bad or very good income depends on your current situation and your personal expectations. What amount of income (after taxes) would you consider Very Bad? Bad? Insufficient? Sufficient? Good? Very good?</t>
  </si>
  <si>
    <t>Income to cover minimum food expenses</t>
  </si>
  <si>
    <t xml:space="preserve">Opinion on what is a good or bad income </t>
  </si>
  <si>
    <t>What is the minimum monthly income amount that you estimate is necessary to meet the basic needs of your household? ( National currendy)</t>
  </si>
  <si>
    <t>In your opinion, what is the very lowest net monthly income that your household would like to have in order to make ends meet, that is to pay its usual necessary expenses? Please answer in relation to the present circumstances of your household, and what you consider as usual necessary expenses (to make ends meet).</t>
  </si>
  <si>
    <t>If your household unexpectedly required 570 euros, would you be able to pay it from your own resources? 1. Yes without outside help, 2. Maybe with outside help, 3. Would not be able to, it's impossible</t>
  </si>
  <si>
    <t>Ability to meet unexpected expenses</t>
  </si>
  <si>
    <t>LOWEST MONTHLY INCOME TO MAKE ENDS MEET - "In your opinion, what is the very lowest net monthly income that your household would have to have in order to make ends meet, that is to pay its usual necessary expenses?"</t>
  </si>
  <si>
    <t>Income to meet a certain living standard</t>
  </si>
  <si>
    <t>Q: What is your opinion, how much money on average per month at today's price are needed for the family with the same number of people as you have in order to avoid poverty?</t>
  </si>
  <si>
    <t>Income to avoid poverty</t>
  </si>
  <si>
    <t>In your opinion, what is the very lowest net monthly income that your household would have to have in order to make ends meet, that is to pay its usual necessary expenses?</t>
  </si>
  <si>
    <t>Considering your household’s total monthly or weekly income, your household is able to make ends meet, in your opinion, what is the very lowest net monthly income your household would have to have to make ends meet? (Answer in relation to the present circumstances of your household, and what you consider as ‘making ends meet’.) (Note: Exclude costs related to business)</t>
  </si>
  <si>
    <t>What monthly cash incomes would meet the minimal needs of one person in order to “live from day to day”, lei?</t>
  </si>
  <si>
    <t>Income to have a decent life</t>
  </si>
  <si>
    <t>In your opinion, what is the very lowest net monthly income that your household would have to have in order to make ends meet?</t>
  </si>
  <si>
    <t>From your point of view, what is the minimum net income that your household would need in any case in order to get through to the end of the month and to cover all normally necessary expenses? Take into account the current composition of the household. 
Interviewer instructions: Total net income of all persons in the household: after deduction of taxes and social security contributions. Normal necessary household expenses: expenses necessary for the functioning of a household, including those related to housing, but excluding occupational expenses and those related to a job in the agricultural sector. An estimate is sufficient</t>
  </si>
  <si>
    <t xml:space="preserve">What do you think: how many money (according to today's price level) per one your household member it is needed in order not to feel like the poor? </t>
  </si>
  <si>
    <t>How much hh member earn during 12 months</t>
  </si>
  <si>
    <t>Income from agriculture, fishery, forestry product</t>
  </si>
  <si>
    <t>Questions on accessing to basic needs such as education, health, information technology, water and sanitation, dwelling ...</t>
  </si>
  <si>
    <t>Income earned during 12 months</t>
  </si>
  <si>
    <t>Income from specific industry</t>
  </si>
  <si>
    <t>Access to basic needs</t>
  </si>
  <si>
    <t>How much money is needed, as a minimum, to make ends meet, that is, to pay the necessary expenses usually incurred?</t>
  </si>
  <si>
    <t>Minimum income (SPL)</t>
  </si>
  <si>
    <t>Stat</t>
  </si>
  <si>
    <t>Living standard</t>
  </si>
  <si>
    <t>Consensual material deprivation</t>
  </si>
  <si>
    <t xml:space="preserve">In your opinion, is it possible to consider as a sign of poverty in the modern Belarusian society, the situation when, due to lack of money, a household is unable to.... (The respondent is offered a broad list of attributes covering various aspects of the standard and quality of life of the population. The respondent should express his/her opinion about each attribute). </t>
  </si>
  <si>
    <t>Can your household, based on the level of your material situation, afford... (The respondent is offered a list of 14 attributes which, in the opinion of the population, are considered to be signs of poverty in Belarus. The respondent should express an opinion about each attribute).</t>
  </si>
  <si>
    <t>List of necessary items</t>
  </si>
  <si>
    <t>Could you tell me if your household replaces furniture (bed, sofa, dresser, cupboard) when worn out or damaged? Yes/No, if no -&gt; Can you not afford it or is there some other reason? 1 Cannot afford it, 2 Some other reason</t>
  </si>
  <si>
    <t>Do you replace worn-out clothes with new ones? Do not consider buying second-hand clothes. Yes/No, if no -&gt; Can you not afford it or is there some other reason? 1 Cannot afford it, 2 Some other reason</t>
  </si>
  <si>
    <t>Do you have at least two pairs of outdoor shoes in a good condition that are necessary in our climate? Yes/No, if no -&gt; Can you not afford it or is there some other reason? 1 Cannot afford it, 2 Some other reason</t>
  </si>
  <si>
    <t>Do you have internet connection at home for personal use when needed? Yes/No, if no -&gt; Can you not afford it or is there some other reason? 1 Cannot afford it, 2 Some other reason</t>
  </si>
  <si>
    <t>Too many to list see link. Respondents asked to sort a range of items and activities into whether they had the items or did the activities, reason they didn't have or do and rate the importance.</t>
  </si>
  <si>
    <t xml:space="preserve">5. As to education and early childhood education insufficient funds to get any professional education </t>
  </si>
  <si>
    <t xml:space="preserve">6. As to recreation and leisure insufficient funds to: every year spend a holiday week far away from home taking into account staying in other dwelling (garden cottage, summer house, etc.) or at friends'/relatives' </t>
  </si>
  <si>
    <t xml:space="preserve">7. As to household's financial possibilities to satisfy the unexpected necessary expenses: lack of possibility to allow oneself unexpected necessary expenses from own funds </t>
  </si>
  <si>
    <t>Reference</t>
  </si>
  <si>
    <t xml:space="preserve">Time </t>
  </si>
  <si>
    <t>Self</t>
  </si>
  <si>
    <t>Hypothetical</t>
  </si>
  <si>
    <t>Consensual/Perceived deprivation</t>
  </si>
  <si>
    <t>Current</t>
  </si>
  <si>
    <t>Minimum income</t>
  </si>
  <si>
    <t>Deleeck/Attitute</t>
  </si>
  <si>
    <t>Past</t>
  </si>
  <si>
    <t>Comparative - Past</t>
  </si>
  <si>
    <t>Comparative - Future</t>
  </si>
  <si>
    <t>Others/General</t>
  </si>
  <si>
    <t>Consensual/Unexpected Expense</t>
  </si>
  <si>
    <t>Minimum income - specific</t>
  </si>
  <si>
    <t>Minimum income - good/bad</t>
  </si>
  <si>
    <t>Future</t>
  </si>
  <si>
    <t>Income level</t>
  </si>
  <si>
    <t xml:space="preserve">Past </t>
  </si>
  <si>
    <t>Perceived deprivation</t>
  </si>
  <si>
    <t>Comparative - past</t>
  </si>
  <si>
    <t>Consensual/Savings</t>
  </si>
  <si>
    <t>Current/Future</t>
  </si>
  <si>
    <t>Current/Past</t>
  </si>
  <si>
    <t>Consensual/Perceived deprivation/Attitude</t>
  </si>
  <si>
    <t>Minimum income - high/low</t>
  </si>
  <si>
    <t>Self/Others?</t>
  </si>
  <si>
    <t>Others</t>
  </si>
  <si>
    <t>Self/Others</t>
  </si>
  <si>
    <t xml:space="preserve">Self </t>
  </si>
  <si>
    <t>Minimum income/Perceived deprivation</t>
  </si>
  <si>
    <t>Deprivation</t>
  </si>
  <si>
    <t>Evaluation</t>
  </si>
  <si>
    <t>Other</t>
  </si>
  <si>
    <t>Money Metric</t>
  </si>
  <si>
    <t>Prediction</t>
  </si>
  <si>
    <t>Identification</t>
  </si>
  <si>
    <t>Objective</t>
  </si>
  <si>
    <t>Various variable in EU-Silc (e.g. HS120, PD070 etc). These are the same questions as other Eurostat members collect</t>
  </si>
  <si>
    <t>Category</t>
  </si>
  <si>
    <t>Subcategory</t>
  </si>
  <si>
    <t>Is your household's total income enough to pay the required minimal expenses? 1.With great difficulty 2.With difficulty 3. With some difficulty 4. Fairly easily 5. Easily 6. Very easily</t>
  </si>
  <si>
    <t>How much money does your family need monthly to make ends meet (survive)? How much money does your family need monthly to live well? How much money does your family need to live very well in month?</t>
  </si>
  <si>
    <t>How do you assess the total income of your household?  (Answer options: Income is barely enough to buy food; Income is enough to buy food, but it is difficult to buy clothes and other necessary goods and services; Income is enough to buy food, clothes and other necessary goods and services but it is difficult to buy durables (TV, refrigerator, other); Income is enough income to buy durables, but expensive goods (car, etc.) are difficult to buy; Income is enough to buy everything we think we need.</t>
  </si>
  <si>
    <t>EHA_Q10:  In the past 12 months, how difficult or easy was it for your household to meet its financial needs in terms of transportation, housing, food, clothing and other necessary expenses? Would you say: 1: Very difficult 2: Difficult 3: Neither difficult nor easy 4: Easy 5: Very easy</t>
  </si>
  <si>
    <t>ADEH_Q04:  (In the past 12 months, that is from [January] ^DV_REFMID to yesterday) how difficult or easy was it for [you/you and your household] to meet your needs in terms of transportation, housing, food, clothing and other necessary expenses? Was it...? 1: Very difficult 2: Difficult 3: Easy 4: Very easy 8: RF 9: DK</t>
  </si>
  <si>
    <t>REPA_Q25:  Taking all of the various sources of retirement income into account for your household (including government sources as well as personal and occupational pensions and provisions), how adequate do you think your household income in retirement will be to maintain your standard of living? Will it be...? 1: More than adequate 2: Adequate 3: Barely adequate 4: Inadequate 5: Very inadequate 8: RF 9: DK</t>
  </si>
  <si>
    <t>RESL_Q05:  Compared to your expectations before you retired, how would you describe your financial standard of living in retirement? 1: Much better than expected 2: Better than expected 3: As expected 4: Not as good as expected 5: Much worse than expected 8: RF 9: DK</t>
  </si>
  <si>
    <t>SASA_Q15:  Using the same scale, how do you feel about your finances? 00: 0 Very dissatisfied; 01: 1; 02: 2; 03: 3; 04: 4; 05: 5; 06: 6; 07: 7; 08: 8; 09: 9; 10: 10 Very satisfied; 98: RF; 99: DK</t>
  </si>
  <si>
    <t>RET_Q18: Compared to your expectations before you[most recently/BLANK] retired, how would you describe your financial standard of living? 1: Better than expected; 2: As expected; 3: Worse than expected; 8: RF; 9: DK</t>
  </si>
  <si>
    <t>KK_Q18:  In the next two years do you think your [and your family's] total income will increase, decrease or stay about the same? 1: Increase; 2: Decrease; 3: Same; 8: RF; 9: DK</t>
  </si>
  <si>
    <t>CHS_Q01: Over the last month, that is since ^DT_CHS_REF_E 15 to today, how difficult or easy was it for your household to meet its financial needs in terms of transportation, housing, food, clothing and other necessary expenses? 1: Very difficult; 2: Difficult; 3: Neither difficult nor easy; 4: Easy; 5: Very easy; 9: Not stated, don't know, refusal - used during processing, no more records of this type will exist after imputation</t>
  </si>
  <si>
    <t>SWL_Q015:  How satisfied are you with your financial situation? 1: Very satisfied; 2: Satisfied; 3: Neither satisfied nor dissatisfied; 4: Dissatisfied5: Very dissatisfied; 8: RF; 9: DK</t>
  </si>
  <si>
    <t>Your household income: Possible answers: 1. is not enough to cover minimum expenses; 2. Is enough to cover the minimum expenses ;  3. Covers more than the minimum expenses</t>
  </si>
  <si>
    <t>How do you consider the economic situation of your household compared to 12 months ago? Possible answers: Much Better ; Better ; Same ; Same ; Worse ; Much Worse</t>
  </si>
  <si>
    <t>What do you think your household's financial situation will be like in 12 months compared to now? Possible answers: Much Better ; Better ; Same ; Same ; Worse ; Much Worse</t>
  </si>
  <si>
    <t>How do you consider the economic situation of the country today compared to 12 months ago? Possible answers: Much Better ; Better ; Same ; Same ; Worse ; Much Worse</t>
  </si>
  <si>
    <t>How do you think the economic situation of the country will be in 12 months compared to the current situation?  Possible answers: Much Better ; Better ; Same ; The same ; Worse ; Much Worse</t>
  </si>
  <si>
    <t xml:space="preserve"> Comparing the current economic situation with that of a year ago, do you have at this moment more possibilities to buy clothes, shoes, food, etc.? Possible answers: Yes ; Same possibility ; No</t>
  </si>
  <si>
    <t xml:space="preserve"> Comparing the current economic situation with that of a year ago, how do you consider the chances of you or any of the members of your household making purchases such as furniture, television, washing machine, other household appliances, etc.?  Possible answers: Higher ; Equal ; Lower</t>
  </si>
  <si>
    <t>Do you consider that during the next 12 months you or any of the members of your household will have money available to go on vacation? Possible answers: Yes ; No</t>
  </si>
  <si>
    <t>Are you currently able to save any part of your income? Possible answers: Yes ; No ; No income</t>
  </si>
  <si>
    <t>How do you think your financial conditions for saving will be in 12 months compared to now? Possible answers: Much Better ; Better ; Same ; Same ; Worse ; Much Worse</t>
  </si>
  <si>
    <t>Compared to the previous 12 months, how do you think prices in the country will behave in the next 12 months? Possible answers: They will decrease a lot; They will decrease a little; Remain unchaged; They will increase a little; They will increase the same; They will increase a lot.</t>
  </si>
  <si>
    <t>Do you think that employment in the country in the next 12 months… Possible answers: Will increase a lot ; Will increase a little ; Will remain the same ; Will decrease a little ; Will decrease a lot</t>
  </si>
  <si>
    <t>Are you or any member of your household planning to buy a new or used car in the next 2 years?  Possible answers: Yes ; Probably ; No</t>
  </si>
  <si>
    <t>Are you or any member of your household planning to buy, build or remodel a house in the next 2 years? Possible answers:Yes ; Probably ; No</t>
  </si>
  <si>
    <t>Is the total income they receive each month in their home enough or not to live on? A) Do not push them, they have great difficulties B) Do not throw them, they have some difficulties c) Fair enough d) They can save</t>
  </si>
  <si>
    <t xml:space="preserve">A household may have different sources of income and more than one household member may contribute to it.Thinking of your household’s total income, is your household able to make ends meet, namely, to pay for its usual necessary expenses? With great difficulty , With difficulty, With some difficulty, Fairly easily, Easily, Very easily </t>
  </si>
  <si>
    <t>A household may have various sources of income and many household members may have earnings. Thinking of the total income of your household, how does your household make ends meet? 1. With great difficulties, 2. With some difficulties, 3. Quite easily, 4. Easily, 5. Very easily</t>
  </si>
  <si>
    <t>Do you regularly participate in a leisure activity that costs money, such as do sports, go to the sinema, etc.? Yes/No, if no -&gt; Can you not afford it or is there some other reason? 1 Cannot afford it, 2 Some other reason</t>
  </si>
  <si>
    <t>Do you get together with friends or family for a drink or meal at least once a month? Yes/No, if no -&gt; Can you not afford it or is there some other reason? 1 Cannot afford it, 2 Some other reason</t>
  </si>
  <si>
    <t>Do you spend a small amount of money each week on yourself? Yes/No, if no -&gt; Can you not afford it or is there some other reason? 1 Cannot afford it, 2 Some other reason</t>
  </si>
  <si>
    <t>Thinking of your household's total income, is your household able to pay for its usual necessary expenses: 1. with great difficulty 2. with difficulty 3. with some difficulty 4. fairly easily 5. easily 6. very easily?</t>
  </si>
  <si>
    <t>Taking into account all the earnings and expenses of your household, are you usually left with money you could spare? 1. Yes 2. No or very little</t>
  </si>
  <si>
    <t>Could your household afford to pay for an unexpected expense of EUR 1,200 in 30 days without borrowing or asking for help (from friends, relatives or the social welfare office/Kela)? 1. Yes 2. No</t>
  </si>
  <si>
    <t>Compared to the previous year, that is [20XX - 1], has your financial situation: 1. changed significantly for the better 2. changed somewhat for the better 3. remained unchanged 4. changed somewhat for the worse 5. changed significantly for the worse?</t>
  </si>
  <si>
    <t>When you think about all debts to what extent is the repayment of them a financial burden to your household: 1. a heavy burden 2. somewhat of a burden 3. or not a burden at all?</t>
  </si>
  <si>
    <t>When you think about all other debts excluding housing loan to what extent is the repayment of them a financial burden to your household: 1. a heavy burden 2. somewhat of a burden 3. or not a burden at all?</t>
  </si>
  <si>
    <t>During 20XX, has your household been at least once in a situation where you have not had enough money to pay charges and bills as scheduled? 1. Yes 2. No</t>
  </si>
  <si>
    <t>Has your household been unable to pay rent or maintenance charges on time: 1. Once 2. Twice or more often 3. Never? 4. No rent or maintenance charges are paid for the dwelling.</t>
  </si>
  <si>
    <t>Has your household been unable to pay electricity, water or other dwelling related utility bills on time: 1. Once 2. Twice or more often 3. Never? 4. No such bills are paid for the dwelling.</t>
  </si>
  <si>
    <t>During 20XX, has your household been in a situation where you have not had enough money to pay housing loan repayments and interest payments as scheduled: 1. Once 2. Twice or more often 3. Never? 4. No such bills were paid in 20XX.</t>
  </si>
  <si>
    <t>During 20XX, has your household been in a situation where you have not had enough money to pay loan repayments and interest payments as scheduled: 1. Once 2. Twice or more often 3. Never? 4. No such bills were paid in 20XX.</t>
  </si>
  <si>
    <t>During 20XX, has your household been in a situation whereby you have been unable to cope with your debts? 1. Yes 2. No -&gt;</t>
  </si>
  <si>
    <t>If you consider all costs related to public and private health care services excluding medication and dental care, how big a financial burden have they been for you in the past 12 months: Were they: 1. a heavy financial burden 2. somewhat a burden, 3. not a burden at all or 4. you did not use or need such services?</t>
  </si>
  <si>
    <t>If you consider all costs related to public and private dental care services, like services provided by a dentist, nurse or oral hygienist, how big a financial burden have they been for you in the past 12 months: Were they: 1. a heavy financial burden 2. somewhat a burden, 3. not a burden at all or 4. you did not use or need such services?</t>
  </si>
  <si>
    <t>If you consider all medication expenses, how big a financial burden have they been for you in the past 12 months: Were they: 1. a heavy financial burden 2. somewhat a burden, 3. not a burden at all or 4. you did not use or need medication?</t>
  </si>
  <si>
    <t>Taking into account all child day care fees paid by your household, is your household able to pay for them: 1. with great difficulty  2. with difficulty 3. with some difficulty 4. fairly easily 5. easily 6. very easily?</t>
  </si>
  <si>
    <t>Taking into account all the tuition fees paid by your household, are you able to pay for them: 1. with great difficulty 2. with difficulty 3. with some difficulty 4. fairly easily 5. easily 6. very easily?</t>
  </si>
  <si>
    <t>Taking into account allpayments of all household members' healthcare services and prescribed medicines, were you able to pay for them: 1. with great difficulty 2. with difficulty 3. with some difficulty 4. fairly easily 5. easily 6. very easily?</t>
  </si>
  <si>
    <t>Taking into account all payments related to home care services, is your household able to pay for them: 1. with great difficulty 2. with difficulty 3. with some difficulty 4. fairly easily 5. easily 6. very easily?</t>
  </si>
  <si>
    <t>What do you think, how will your household's financial situation change in the next 12 months? 1 - It will get better; 2 - will not change; 3 - It will get worse</t>
  </si>
  <si>
    <t>Overall, how satisfied are you with the financial situation of your household recently? Please answer on a scale from 0 to 10, where 0 means "not at all" and 10 means "completely satisfied".</t>
  </si>
  <si>
    <t>Do you or anyone in your household have to repay debts from any credit card, hire purchase or other loans (that is, excluding mortgage repayments or other loans connected with the purchase of main dwelling)? If yes, to what extent is the repayment of such loans a financial burden for your household?</t>
  </si>
  <si>
    <t>What do you think how can your household make ends meet, namely, to pay for its usual necessary expenses? 1 - with great difficulties; … 6 - very easily</t>
  </si>
  <si>
    <t>Do you have two pairs of shoes in a good condition that are suitable for daily activities? (Two pairs of properly fitting shoes, suitable for daily activities including a pair of all-weather shoes)</t>
  </si>
  <si>
    <t>Do you regularly participate in a leisure activity (that costs money) outside home? Such as cinema, theather, sports training etc.</t>
  </si>
  <si>
    <t>What (net) amount do you think your household would need in a month to live on a - very low; - low; - average; - high; - very high standard of living? (5 values)</t>
  </si>
  <si>
    <t>A household may have different sources of income and more than one household member may contribute to it. Thinking of your household's total income, is your household able to make ends meet, namely, to pay for its usual necessary expenses? 1. With great difficulty 2. With difficulty 3. With some difficulty 4. Fairly easily 5. Easily 6. Very easily</t>
  </si>
  <si>
    <t>In your opinion what is the very lowest net monthly income your household would need to make ends meet? Please enter amount in Euro.</t>
  </si>
  <si>
    <t>Q: "How do you assess the circumstances of your household?" A: options: Rich; Average; Poor; Very poor</t>
  </si>
  <si>
    <t>Q: In the last 12 months, were there any cases when your household could not pay due to lack of money: A: Home rent or mortgage payments (Yes / No) Utility bills (Yes-No) Debt, loan or interest payments (Yes / No)</t>
  </si>
  <si>
    <t>Taking into account all your debts, do you consider that what you owe is … excessive? high? moderate? low? You haven´t debts; You don´t know</t>
  </si>
  <si>
    <t>Based on the income you earn or receive, would you say … do you have money to save? only have enough for what is necessary? don't even have enough for what is necessary?</t>
  </si>
  <si>
    <t>DO YOU HAVE A COMPUTER Yes; No, cannot afford; No, other reason</t>
  </si>
  <si>
    <t>Restrictions  (not at all limited, a little limited, quite limited, very limited) Score=1 if very limited, 0 otherwise When buying, or thinking about buying, clothes or shoes for yourself how much do you usually feel limited by money available?</t>
  </si>
  <si>
    <t>Economising behaviours  (not at all, a little, a lot); Score=1 if “a lot”, 0 otherwise I’m now going to read out a list of things some people do to help keep costs down. This is not about choosing to spend less. It is about being forced to keep costs down to pay for other basic things that you need. In the last twelve months have you had to do any of these to keep costsdown- go without fresh fruit or vegetables? buy cheaper cuts of meat or buy less meat than you would like? postpone or put off visits to the doctor? postpone or put off visits to the dentist? do without or cut back on trips to the shops or other local places? put up with feeling cold? delay replacing or repairing broken or damaged appliances?</t>
  </si>
  <si>
    <t xml:space="preserve">Restrictions (Yes, No)  Score=1 if no, 0 otherwise  If you (or your partner) had an unexpected and unavoidable expense of $500 in the next week, could you pay in a month without borrowing?               </t>
  </si>
  <si>
    <t>Financial stress and vulnerability (not at all, once, more than once) Score = 1 if more than once, 0 otherwise In the last twelve months, have any of the following happened to you (or your partner) because of a shortage of money? -You could not pay electricity, gas, rates or water bills on time? You could not pay for car insurance, registration or warrant of fitness on time?  You borrowed from friends or family to meet everyday living costs?</t>
  </si>
  <si>
    <t>In the past twelve months, has the household been in arrears, i.e. has been unable to pay on time due to financial difficulties for: (a) rent (b) mortgage repayment for the main dwelling? 1 Yes, once; 2 Yes, twice or more; 3 No</t>
  </si>
  <si>
    <t>In the past twelve months, has the household been in arrears, i.e. has been unable to pay the utility bills (e.g. heating, electricity, gas, water, waste disposal etc.) of the main dwelling on time due to financial difficulties? 1 Yes; 2 No</t>
  </si>
  <si>
    <t>In the past twelve months, has the household been in arrears on hire purchase instalments or other loan payments (for example, a car loan, consumer bills, bills from day-care, school, health…), i.e. has been unable to pay these on time due to financial difficulties? 1 Yes, once; 2 Yes, twice or more; 3 No</t>
  </si>
  <si>
    <t>Can your household afford a meal with meat, chicken, fish or vegetarian equivalent every second day? 1 Yes; 2 No</t>
  </si>
  <si>
    <t>Can your entire household afford to go for a week's annual holiday, away from home, including stays in a second dwelling or with friends/relatives? 1 Yes; 2 No</t>
  </si>
  <si>
    <t>Can your household afford an unexpected required expense (amount) and pay through its own resources? 1 Yes; 2 No</t>
  </si>
  <si>
    <t>Does your household have a computer? 1 Yes; 2 No, cannot afford; 3 No, other reason</t>
  </si>
  <si>
    <t>Does your household have a car/van for private use? 1 Yes; 2 No, cannot afford; 3 No, other reason</t>
  </si>
  <si>
    <t>Thinking of your household's total income, is your household able to make ends meet, namely, to pay for its usual necessary expenses? 1 With great difficulty; 2 With difficulty; 3 With some difficulty; 4 Fairly easily; 5 Easily; 6 Very easily</t>
  </si>
  <si>
    <t>If you or anyone in your household have to repay debts from any credit card, hire purchase or other loans (that is, excluding mortgage repayments or other loans connected with the purchase of main dwelling), to what extent is the repayment of such loans a financial burden for your household? a) A heavy burden; b) Somewhat a burden; c) Not a burden at all</t>
  </si>
  <si>
    <t>Could you tell me if your household replaces furniture (bed, sofa/dresser, cupboard) when worn out or damaged? 1 Yes; 2 No, cannot afford; 3 No, other reason</t>
  </si>
  <si>
    <t>What monthly cash incomes would meet the needs of one person for a decent life, lei?</t>
  </si>
  <si>
    <t>To what extent can you pay the current expenses absolutely necessary, taking into account the net monthly income TOTAL of your household, that is all income derived from any source of income by all members of the household? 1 With great difficulty; 2 With difficulty; 3 With some difficulty; 4 Fairly easily; 5 Easily; 6 Very easily</t>
  </si>
  <si>
    <t>Can your household afford an unexpected required expense (amount is filled with  the poverty threshold/12) and pay through its own resources? 1 Yes; 2 No</t>
  </si>
  <si>
    <t xml:space="preserve">Was your household unable to meet one or more of current expenses in time, due to lack of financial resources ? Variant: rent, dwelling sustenance, energy, telephone, enough food for consumption </t>
  </si>
  <si>
    <t>Which of the following expressions best describes the current financial situation of your household?  1. Income is not sufficient even for food; 2. There is enough money for food, but it is difficult to buy clothes and pay for housing and communal services; 3. There is enough money for food and clothing, but we can not afford to buy the necessary durable goods (TV, refrigerator, and similar goods); 4. There is enough money to buy food, clothing, and necessary durable goods, but we don't have enough money to buy: 4.1 a new car; 4.2 an apartment, a country house; 5. There is enough money to buy everything we consider necessary.</t>
  </si>
  <si>
    <t>Taking into account the income of all household members, does your household have the ability to: 1. buy new clothes for family members as they wear out; 2. buy each family member two pairs of comfortable and seasonally appropriate shoes (one for each season); 3. replace the most basic furniture that has fallen into disrepair; 4. invite guests to a family celebration (birthday, New Year, etc.); 5. every year, spend one week of vacation away from home (including staying in a second home, staying with relatives, staying with friends); 6. keep the house warm (use heating appliances, buy fuel in sufficient quantities); 7. deal with unexpected expenses (expenses for urgent home repairs or replacement of durable goods, urgent medical services, etc.); 8. allow a meal consists of meat, poultry, or fish (or equivalent vegetarian meal) every 2 days.</t>
  </si>
  <si>
    <t>Has your household faced financial difficulties that did not allow DURING THE PAST THREE MONTHS: 1. Pay for housing and communal services; 2. Pay for electricity; 3. Make payments for basic or additional education (for children and / or adults); 4. Pay for medicines prescribed by a doctor for emergency treatment; 5. Make obligatory payments: on a bank loan for consumer purposes (principal and interest); on a mortgage loan (principal and interest).</t>
  </si>
  <si>
    <t>Does your household have [Color TV, Telephone (including mobile), Computer, Car, Refrigerator, Washing machine] in working condition? If not, could you purchase it if you wished?</t>
  </si>
  <si>
    <t>HS120 - A household may have different sources of income and more than one household member may contribute to it. Thinking of your household's total income, is your household able to make ends meet, namely, to pay for its usual necessary expenses? 1 With great difficulty; 2 With difficulty; 3 With some difficulty; 4 Fairly easily; 5 Easily; 6 Very easily</t>
  </si>
  <si>
    <t>HS150 - Do you or anyone in your household have to repay debts from any credit card, hire purchase or other loans (that is, excluding mortgage repayments or other loans connected with the purchase of main dwelling)?
If yes, to what extent is the repayment of such loans a financial burden for your household? Would you say it is: 1  A heavy burden; 2  Somewhat a burden; 3  Not a burden at all</t>
  </si>
  <si>
    <t>How was changed the total income of your household compared to the previous year? 1.increased 2.remained more or less the same 3. decreased</t>
  </si>
  <si>
    <t>Thinking of your household's total income, is your household able to make ends meet, namely, to pay for its usual necessary expenses?  1.With great difficulty; 2. With difficulty; 3. With some difficulty; 4. Fairly easily; 5. Easily; 6.Very easily</t>
  </si>
  <si>
    <t>The nine items considered are: 1) Unexpected financial expenses; 2) One week’s annual holiday away from home (for all household members); 3) Arrears (on mortgage or rent payments, utility bills, hire purchase installments or other loan payments); 4) Meal with meat, chicken, fish (or vegetarian equivalent) every second day; 5) Keeping home adequately warm; 6) Washing machine; 7) Colour TV; 8) Telephone (including fixed and mobile phone); 9) Car</t>
  </si>
  <si>
    <t>Which level of monthly income do you have to meet your life according to the following levels? a. For the minimum level of life; b. For a normal life; c. For a high quality life</t>
  </si>
  <si>
    <t>2. How has the material status of your household changed over the last 12 months? it became better; rather became better; remain without any changes; rather changes for the worse; it has deteriorated; it is difficult to specify</t>
  </si>
  <si>
    <t>3. How do you think the material status of your household could change for the next 12 months? it will get better; it will remain without any changes; it will get worse; it is difficult to specify</t>
  </si>
  <si>
    <t xml:space="preserve">1. How do you assess your household's income during the last year? it was sufficient and we saved; it was sufficient but we have not saved; continuously denied oneself the necessities apart from meals; failed to ensure even sufficient meals; unable to respond </t>
  </si>
  <si>
    <t>2. Taking into account the total income of your household (income after taxes), is your household able to make ends meet? i.e. pay your usual necessary expenses? with great difficulties ; with difficulties; with no great difficulties; comparatively easy; easy; very easy</t>
  </si>
  <si>
    <t>Please, tell whether it is poverty feature and human deprivation in modern Ukrainian society? 1. As to meals insufficient funds to: not deny oneself if the most needed inexpensive food products; consume meat, chicken, fish (or their vegetarian equivalents) plates in a day  2.  As to non-food items insufficient funds to: if necessary, purchase the new clothes and footwear for children; if necessary, purchase the new clothes and footwear for children; replace furniture in case of their wear and tear or damages due to insufficient funds, lack of: color TVset, refrigerator, phone(including mobile), computer, washing machine, car</t>
  </si>
  <si>
    <t xml:space="preserve">3.  As to households living conditions: due to insufficient funds, lack of: housing in normal status (a roof leaks, watery walls/floor/foundation or rotten window frames or floor; water supply in housing; bath or bath room inside housing; toilet with draining inside housing; insufficient funds to:; timely and fully pay bills for housing and the needed services to maintain it or pay for gas to prepare meals; maintain the sufficiently worm temperature in one's housing (to purchase fuel, heater, etc.) during the heating season; timely and fully pay for rental, mortgage payments, payments for consumer credits, etc; Availability of living space that does not exceed 5 sq m per person </t>
  </si>
  <si>
    <t xml:space="preserve">4. As to health care insufficient funds to pay for the necessary: doctor's services (apart from dentist's) in medical institution (due to lack or difficulty to get  such services for free), analysis, examinations, procedures prescribed by doctor; medicines and medical equipment prescribed by doctor; hospital care without surgical operation (due to lack of such services for free) or life-saving surgical operation (apart from cosmetic one) and further hospital care (due to lack of such services for free) </t>
  </si>
  <si>
    <t xml:space="preserve">8. As to characteristics of physical and social environment of area where household resides: noise from neighbors or street noise (transport movement, enterprise, factory, etc.); pollution, coal dust or other ecological problems (smog, bad smell, polluted water, etc.); crimes, violence, barbaric acts in the district </t>
  </si>
  <si>
    <t>How do you assess the status of your household? 1. There is not enough income for food. 2. There is enough income for basic food, but not enough for regular utility bills and the purchase of new clothes. 3. Income is sufficient for basic food, utilities, clothing, but not enough for the purchase of a TV, refrigerator, washing machine, etc. 4. Income is sufficient for food, clothing, utilities, the purchase of a TV or refrigerator, etc., but not enough to buy a car, an apartment in our locality.</t>
  </si>
  <si>
    <t>Azerbaijan</t>
  </si>
  <si>
    <t>Qualitative Categorical</t>
  </si>
  <si>
    <t>Table B.1. 2021 UNECE Survey of Countries Regarding Subjective Poverty Questions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</si>
</sst>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9">
    <border>
      <left/>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0" fillId="0" borderId="0" xfId="0" applyBorder="1" applyAlignment="1">
      <alignment wrapText="1"/>
    </xf>
    <xf numFmtId="0" fontId="0" fillId="0" borderId="3" xfId="0" applyBorder="1"/>
    <xf numFmtId="0" fontId="0" fillId="0" borderId="4" xfId="0" applyBorder="1"/>
    <xf numFmtId="0" fontId="0" fillId="0" borderId="5" xfId="0" applyBorder="1"/>
    <xf numFmtId="0" fontId="1" fillId="0" borderId="6" xfId="0" applyFont="1" applyBorder="1"/>
    <xf numFmtId="0" fontId="1" fillId="0" borderId="7" xfId="0" applyFont="1" applyBorder="1"/>
    <xf numFmtId="0" fontId="1" fillId="0" borderId="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CB8F3-C365-4E5A-9FAF-A6A631210695}">
  <dimension ref="A1:L240"/>
  <sheetViews>
    <sheetView tabSelected="1" workbookViewId="0">
      <selection activeCell="B13" sqref="B13"/>
    </sheetView>
  </sheetViews>
  <sheetFormatPr defaultRowHeight="14.4" x14ac:dyDescent="0.3"/>
  <cols>
    <col min="1" max="1" width="25.21875" bestFit="1" customWidth="1"/>
    <col min="2" max="2" width="102.5546875" customWidth="1"/>
    <col min="3" max="3" width="16.109375" customWidth="1"/>
    <col min="4" max="4" width="23.88671875" customWidth="1"/>
    <col min="5" max="5" width="41.109375" customWidth="1"/>
    <col min="6" max="6" width="8.88671875" customWidth="1"/>
    <col min="8" max="8" width="13.5546875" customWidth="1"/>
  </cols>
  <sheetData>
    <row r="1" spans="1:12" x14ac:dyDescent="0.3">
      <c r="A1" s="1" t="s">
        <v>381</v>
      </c>
    </row>
    <row r="2" spans="1:12" s="1" customFormat="1" x14ac:dyDescent="0.3">
      <c r="A2" s="9" t="s">
        <v>0</v>
      </c>
      <c r="B2" s="10" t="s">
        <v>55</v>
      </c>
      <c r="C2" s="10" t="s">
        <v>274</v>
      </c>
      <c r="D2" s="10" t="s">
        <v>275</v>
      </c>
      <c r="E2" s="10" t="s">
        <v>56</v>
      </c>
      <c r="F2" s="10" t="s">
        <v>74</v>
      </c>
      <c r="G2" s="10" t="s">
        <v>236</v>
      </c>
      <c r="H2" s="10" t="s">
        <v>237</v>
      </c>
      <c r="I2" s="10"/>
      <c r="J2" s="10"/>
      <c r="K2" s="10"/>
      <c r="L2" s="11"/>
    </row>
    <row r="3" spans="1:12" x14ac:dyDescent="0.3">
      <c r="A3" s="2" t="s">
        <v>1</v>
      </c>
      <c r="B3" s="3" t="s">
        <v>76</v>
      </c>
      <c r="C3" s="3" t="s">
        <v>268</v>
      </c>
      <c r="D3" s="3" t="s">
        <v>266</v>
      </c>
      <c r="E3" s="3" t="s">
        <v>84</v>
      </c>
      <c r="F3" s="3" t="s">
        <v>185</v>
      </c>
      <c r="G3" s="3" t="s">
        <v>238</v>
      </c>
      <c r="H3" s="3" t="s">
        <v>241</v>
      </c>
      <c r="I3" s="3" t="s">
        <v>248</v>
      </c>
      <c r="J3" s="3"/>
      <c r="K3" s="3"/>
      <c r="L3" s="4"/>
    </row>
    <row r="4" spans="1:12" x14ac:dyDescent="0.3">
      <c r="A4" s="2" t="str">
        <f t="shared" ref="A4:A12" si="0">A3</f>
        <v xml:space="preserve">Armenia </v>
      </c>
      <c r="B4" s="3" t="s">
        <v>77</v>
      </c>
      <c r="C4" s="3" t="s">
        <v>268</v>
      </c>
      <c r="D4" s="3" t="s">
        <v>266</v>
      </c>
      <c r="E4" s="3" t="s">
        <v>85</v>
      </c>
      <c r="F4" s="3" t="s">
        <v>185</v>
      </c>
      <c r="G4" s="3" t="s">
        <v>238</v>
      </c>
      <c r="H4" s="3" t="s">
        <v>241</v>
      </c>
      <c r="I4" s="3" t="s">
        <v>240</v>
      </c>
      <c r="J4" s="3"/>
      <c r="K4" s="3"/>
      <c r="L4" s="4"/>
    </row>
    <row r="5" spans="1:12" x14ac:dyDescent="0.3">
      <c r="A5" s="2" t="str">
        <f t="shared" si="0"/>
        <v xml:space="preserve">Armenia </v>
      </c>
      <c r="B5" s="3" t="s">
        <v>78</v>
      </c>
      <c r="C5" s="3" t="s">
        <v>268</v>
      </c>
      <c r="D5" s="3" t="s">
        <v>266</v>
      </c>
      <c r="E5" s="3" t="s">
        <v>86</v>
      </c>
      <c r="F5" s="3" t="s">
        <v>185</v>
      </c>
      <c r="G5" s="3" t="s">
        <v>238</v>
      </c>
      <c r="H5" s="3" t="s">
        <v>241</v>
      </c>
      <c r="I5" s="3" t="s">
        <v>240</v>
      </c>
      <c r="J5" s="3"/>
      <c r="K5" s="3"/>
      <c r="L5" s="4"/>
    </row>
    <row r="6" spans="1:12" x14ac:dyDescent="0.3">
      <c r="A6" s="2" t="str">
        <f t="shared" si="0"/>
        <v xml:space="preserve">Armenia </v>
      </c>
      <c r="B6" s="3" t="s">
        <v>79</v>
      </c>
      <c r="C6" s="3" t="s">
        <v>268</v>
      </c>
      <c r="D6" s="3" t="s">
        <v>266</v>
      </c>
      <c r="E6" s="3" t="s">
        <v>85</v>
      </c>
      <c r="F6" s="3" t="s">
        <v>185</v>
      </c>
      <c r="G6" s="3" t="s">
        <v>238</v>
      </c>
      <c r="H6" s="3" t="s">
        <v>241</v>
      </c>
      <c r="I6" s="3" t="s">
        <v>240</v>
      </c>
      <c r="J6" s="3"/>
      <c r="K6" s="3"/>
      <c r="L6" s="4"/>
    </row>
    <row r="7" spans="1:12" x14ac:dyDescent="0.3">
      <c r="A7" s="2" t="str">
        <f t="shared" si="0"/>
        <v xml:space="preserve">Armenia </v>
      </c>
      <c r="B7" s="3" t="s">
        <v>80</v>
      </c>
      <c r="C7" s="3" t="s">
        <v>268</v>
      </c>
      <c r="D7" s="3" t="s">
        <v>266</v>
      </c>
      <c r="E7" s="3" t="s">
        <v>85</v>
      </c>
      <c r="F7" s="3" t="s">
        <v>185</v>
      </c>
      <c r="G7" s="3" t="s">
        <v>238</v>
      </c>
      <c r="H7" s="3" t="s">
        <v>241</v>
      </c>
      <c r="I7" s="3" t="s">
        <v>240</v>
      </c>
      <c r="J7" s="3"/>
      <c r="K7" s="3"/>
      <c r="L7" s="4"/>
    </row>
    <row r="8" spans="1:12" x14ac:dyDescent="0.3">
      <c r="A8" s="2" t="str">
        <f t="shared" si="0"/>
        <v xml:space="preserve">Armenia </v>
      </c>
      <c r="B8" s="3" t="s">
        <v>81</v>
      </c>
      <c r="C8" s="3" t="s">
        <v>268</v>
      </c>
      <c r="D8" s="3" t="s">
        <v>266</v>
      </c>
      <c r="E8" s="3" t="s">
        <v>87</v>
      </c>
      <c r="F8" s="3" t="s">
        <v>185</v>
      </c>
      <c r="G8" s="3" t="s">
        <v>238</v>
      </c>
      <c r="H8" s="3" t="s">
        <v>241</v>
      </c>
      <c r="I8" s="3" t="s">
        <v>240</v>
      </c>
      <c r="J8" s="3"/>
      <c r="K8" s="3"/>
      <c r="L8" s="4"/>
    </row>
    <row r="9" spans="1:12" x14ac:dyDescent="0.3">
      <c r="A9" s="2" t="str">
        <f t="shared" si="0"/>
        <v xml:space="preserve">Armenia </v>
      </c>
      <c r="B9" s="3" t="s">
        <v>82</v>
      </c>
      <c r="C9" s="3" t="s">
        <v>268</v>
      </c>
      <c r="D9" s="3" t="s">
        <v>266</v>
      </c>
      <c r="E9" s="3" t="s">
        <v>87</v>
      </c>
      <c r="F9" s="3" t="s">
        <v>185</v>
      </c>
      <c r="G9" s="3" t="s">
        <v>238</v>
      </c>
      <c r="H9" s="3" t="s">
        <v>241</v>
      </c>
      <c r="I9" s="3" t="s">
        <v>240</v>
      </c>
      <c r="J9" s="3"/>
      <c r="K9" s="3"/>
      <c r="L9" s="4"/>
    </row>
    <row r="10" spans="1:12" x14ac:dyDescent="0.3">
      <c r="A10" s="2" t="str">
        <f t="shared" si="0"/>
        <v xml:space="preserve">Armenia </v>
      </c>
      <c r="B10" s="3" t="s">
        <v>83</v>
      </c>
      <c r="C10" s="3" t="s">
        <v>268</v>
      </c>
      <c r="D10" s="3" t="s">
        <v>266</v>
      </c>
      <c r="E10" s="3" t="s">
        <v>87</v>
      </c>
      <c r="F10" s="3" t="s">
        <v>185</v>
      </c>
      <c r="G10" s="3" t="s">
        <v>238</v>
      </c>
      <c r="H10" s="3" t="s">
        <v>241</v>
      </c>
      <c r="I10" s="3" t="s">
        <v>240</v>
      </c>
      <c r="J10" s="3"/>
      <c r="K10" s="3"/>
      <c r="L10" s="4"/>
    </row>
    <row r="11" spans="1:12" x14ac:dyDescent="0.3">
      <c r="A11" s="2" t="str">
        <f t="shared" si="0"/>
        <v xml:space="preserve">Armenia </v>
      </c>
      <c r="B11" s="3" t="s">
        <v>276</v>
      </c>
      <c r="C11" s="3" t="s">
        <v>380</v>
      </c>
      <c r="D11" s="3" t="s">
        <v>267</v>
      </c>
      <c r="E11" s="3" t="s">
        <v>186</v>
      </c>
      <c r="F11" s="3" t="s">
        <v>188</v>
      </c>
      <c r="G11" s="3" t="s">
        <v>238</v>
      </c>
      <c r="H11" s="3" t="s">
        <v>241</v>
      </c>
      <c r="I11" s="3" t="s">
        <v>243</v>
      </c>
      <c r="J11" s="3"/>
      <c r="K11" s="3"/>
      <c r="L11" s="4"/>
    </row>
    <row r="12" spans="1:12" x14ac:dyDescent="0.3">
      <c r="A12" s="2" t="str">
        <f t="shared" si="0"/>
        <v xml:space="preserve">Armenia </v>
      </c>
      <c r="B12" s="3" t="s">
        <v>277</v>
      </c>
      <c r="C12" s="3" t="s">
        <v>269</v>
      </c>
      <c r="D12" s="3" t="s">
        <v>269</v>
      </c>
      <c r="E12" s="3" t="s">
        <v>223</v>
      </c>
      <c r="F12" s="3" t="s">
        <v>224</v>
      </c>
      <c r="G12" s="3" t="s">
        <v>238</v>
      </c>
      <c r="H12" s="3" t="s">
        <v>239</v>
      </c>
      <c r="I12" s="3" t="s">
        <v>242</v>
      </c>
      <c r="J12" s="3"/>
      <c r="K12" s="3"/>
      <c r="L12" s="4"/>
    </row>
    <row r="13" spans="1:12" x14ac:dyDescent="0.3">
      <c r="A13" s="2" t="s">
        <v>2</v>
      </c>
      <c r="B13" s="3" t="s">
        <v>88</v>
      </c>
      <c r="C13" s="3" t="s">
        <v>380</v>
      </c>
      <c r="D13" s="3" t="s">
        <v>267</v>
      </c>
      <c r="E13" s="3" t="s">
        <v>92</v>
      </c>
      <c r="F13" s="3" t="s">
        <v>185</v>
      </c>
      <c r="G13" s="3" t="s">
        <v>238</v>
      </c>
      <c r="H13" s="3" t="s">
        <v>241</v>
      </c>
      <c r="I13" s="3" t="s">
        <v>243</v>
      </c>
      <c r="J13" s="3"/>
      <c r="K13" s="3"/>
      <c r="L13" s="4"/>
    </row>
    <row r="14" spans="1:12" x14ac:dyDescent="0.3">
      <c r="A14" s="2" t="str">
        <f t="shared" ref="A14:A17" si="1">A13</f>
        <v>Austria</v>
      </c>
      <c r="B14" s="3" t="s">
        <v>89</v>
      </c>
      <c r="C14" s="3" t="s">
        <v>268</v>
      </c>
      <c r="D14" s="3" t="s">
        <v>266</v>
      </c>
      <c r="E14" s="3" t="s">
        <v>84</v>
      </c>
      <c r="F14" s="3" t="s">
        <v>185</v>
      </c>
      <c r="G14" s="3" t="s">
        <v>238</v>
      </c>
      <c r="H14" s="3" t="s">
        <v>241</v>
      </c>
      <c r="I14" s="3" t="s">
        <v>248</v>
      </c>
      <c r="J14" s="3"/>
      <c r="K14" s="3"/>
      <c r="L14" s="4"/>
    </row>
    <row r="15" spans="1:12" x14ac:dyDescent="0.3">
      <c r="A15" s="2" t="str">
        <f t="shared" si="1"/>
        <v>Austria</v>
      </c>
      <c r="B15" s="3" t="s">
        <v>90</v>
      </c>
      <c r="C15" s="3" t="s">
        <v>268</v>
      </c>
      <c r="D15" s="3" t="s">
        <v>266</v>
      </c>
      <c r="E15" s="3" t="s">
        <v>93</v>
      </c>
      <c r="F15" s="3" t="s">
        <v>185</v>
      </c>
      <c r="G15" s="3" t="s">
        <v>238</v>
      </c>
      <c r="H15" s="3" t="s">
        <v>241</v>
      </c>
      <c r="I15" s="3" t="s">
        <v>243</v>
      </c>
      <c r="J15" s="3"/>
      <c r="K15" s="3"/>
      <c r="L15" s="4"/>
    </row>
    <row r="16" spans="1:12" x14ac:dyDescent="0.3">
      <c r="A16" s="2" t="str">
        <f t="shared" si="1"/>
        <v>Austria</v>
      </c>
      <c r="B16" s="3" t="s">
        <v>91</v>
      </c>
      <c r="C16" s="3" t="s">
        <v>268</v>
      </c>
      <c r="D16" s="3" t="s">
        <v>266</v>
      </c>
      <c r="E16" s="3" t="s">
        <v>94</v>
      </c>
      <c r="F16" s="3" t="s">
        <v>185</v>
      </c>
      <c r="G16" s="3" t="s">
        <v>238</v>
      </c>
      <c r="H16" s="3" t="s">
        <v>241</v>
      </c>
      <c r="I16" s="3" t="s">
        <v>243</v>
      </c>
      <c r="J16" s="3"/>
      <c r="K16" s="3"/>
      <c r="L16" s="4"/>
    </row>
    <row r="17" spans="1:12" x14ac:dyDescent="0.3">
      <c r="A17" s="2" t="str">
        <f t="shared" si="1"/>
        <v>Austria</v>
      </c>
      <c r="B17" s="3" t="s">
        <v>187</v>
      </c>
      <c r="C17" s="3" t="s">
        <v>269</v>
      </c>
      <c r="D17" s="3" t="s">
        <v>269</v>
      </c>
      <c r="E17" s="3" t="s">
        <v>186</v>
      </c>
      <c r="F17" s="3" t="s">
        <v>189</v>
      </c>
      <c r="G17" s="3" t="s">
        <v>238</v>
      </c>
      <c r="H17" s="3" t="s">
        <v>239</v>
      </c>
      <c r="I17" s="3" t="s">
        <v>242</v>
      </c>
      <c r="J17" s="3"/>
      <c r="K17" s="3"/>
      <c r="L17" s="4"/>
    </row>
    <row r="18" spans="1:12" x14ac:dyDescent="0.3">
      <c r="A18" s="2" t="s">
        <v>379</v>
      </c>
      <c r="B18" s="3"/>
      <c r="C18" s="3"/>
      <c r="D18" s="3"/>
      <c r="E18" s="3"/>
      <c r="F18" s="3"/>
      <c r="G18" s="3"/>
      <c r="H18" s="3"/>
      <c r="I18" s="3"/>
      <c r="J18" s="3"/>
      <c r="K18" s="3"/>
      <c r="L18" s="4"/>
    </row>
    <row r="19" spans="1:12" x14ac:dyDescent="0.3">
      <c r="A19" s="2" t="s">
        <v>3</v>
      </c>
      <c r="B19" s="3" t="s">
        <v>52</v>
      </c>
      <c r="C19" s="3" t="s">
        <v>380</v>
      </c>
      <c r="D19" s="3" t="s">
        <v>267</v>
      </c>
      <c r="E19" s="3" t="s">
        <v>57</v>
      </c>
      <c r="F19" s="3" t="s">
        <v>75</v>
      </c>
      <c r="G19" s="3" t="s">
        <v>238</v>
      </c>
      <c r="H19" s="3" t="s">
        <v>241</v>
      </c>
      <c r="I19" s="3" t="s">
        <v>243</v>
      </c>
      <c r="J19" s="3"/>
      <c r="K19" s="3"/>
      <c r="L19" s="4"/>
    </row>
    <row r="20" spans="1:12" x14ac:dyDescent="0.3">
      <c r="A20" s="2" t="str">
        <f t="shared" ref="A20:A27" si="2">A19</f>
        <v>Belarus</v>
      </c>
      <c r="B20" s="3" t="s">
        <v>53</v>
      </c>
      <c r="C20" s="3" t="s">
        <v>380</v>
      </c>
      <c r="D20" s="3" t="s">
        <v>267</v>
      </c>
      <c r="E20" s="3" t="s">
        <v>58</v>
      </c>
      <c r="F20" s="3" t="s">
        <v>75</v>
      </c>
      <c r="G20" s="3" t="s">
        <v>238</v>
      </c>
      <c r="H20" s="3" t="s">
        <v>244</v>
      </c>
      <c r="I20" s="3" t="s">
        <v>243</v>
      </c>
      <c r="J20" s="3"/>
      <c r="K20" s="3"/>
      <c r="L20" s="4"/>
    </row>
    <row r="21" spans="1:12" x14ac:dyDescent="0.3">
      <c r="A21" s="2" t="str">
        <f t="shared" si="2"/>
        <v>Belarus</v>
      </c>
      <c r="B21" s="3" t="s">
        <v>54</v>
      </c>
      <c r="C21" s="3" t="s">
        <v>380</v>
      </c>
      <c r="D21" s="3" t="s">
        <v>267</v>
      </c>
      <c r="E21" s="3" t="s">
        <v>59</v>
      </c>
      <c r="F21" s="3" t="s">
        <v>75</v>
      </c>
      <c r="G21" s="3" t="s">
        <v>238</v>
      </c>
      <c r="H21" s="3" t="s">
        <v>245</v>
      </c>
      <c r="I21" s="3" t="s">
        <v>243</v>
      </c>
      <c r="J21" s="3"/>
      <c r="K21" s="3"/>
      <c r="L21" s="4"/>
    </row>
    <row r="22" spans="1:12" x14ac:dyDescent="0.3">
      <c r="A22" s="2" t="str">
        <f t="shared" si="2"/>
        <v>Belarus</v>
      </c>
      <c r="B22" s="3" t="s">
        <v>60</v>
      </c>
      <c r="C22" s="3" t="s">
        <v>380</v>
      </c>
      <c r="D22" s="3" t="s">
        <v>270</v>
      </c>
      <c r="E22" s="3" t="s">
        <v>96</v>
      </c>
      <c r="F22" s="3" t="s">
        <v>75</v>
      </c>
      <c r="G22" s="3" t="s">
        <v>238</v>
      </c>
      <c r="H22" s="3" t="s">
        <v>246</v>
      </c>
      <c r="I22" s="3" t="s">
        <v>243</v>
      </c>
      <c r="J22" s="3"/>
      <c r="K22" s="3"/>
      <c r="L22" s="4"/>
    </row>
    <row r="23" spans="1:12" x14ac:dyDescent="0.3">
      <c r="A23" s="2" t="str">
        <f t="shared" si="2"/>
        <v>Belarus</v>
      </c>
      <c r="B23" s="3" t="s">
        <v>95</v>
      </c>
      <c r="C23" s="3" t="s">
        <v>380</v>
      </c>
      <c r="D23" s="3" t="s">
        <v>267</v>
      </c>
      <c r="E23" s="3" t="s">
        <v>98</v>
      </c>
      <c r="F23" s="3" t="s">
        <v>185</v>
      </c>
      <c r="G23" s="3" t="s">
        <v>238</v>
      </c>
      <c r="H23" s="3" t="s">
        <v>241</v>
      </c>
      <c r="I23" s="3" t="s">
        <v>243</v>
      </c>
      <c r="J23" s="3"/>
      <c r="K23" s="3"/>
      <c r="L23" s="4"/>
    </row>
    <row r="24" spans="1:12" x14ac:dyDescent="0.3">
      <c r="A24" s="2" t="str">
        <f t="shared" si="2"/>
        <v>Belarus</v>
      </c>
      <c r="B24" s="3" t="s">
        <v>278</v>
      </c>
      <c r="C24" s="3" t="s">
        <v>380</v>
      </c>
      <c r="D24" s="3" t="s">
        <v>267</v>
      </c>
      <c r="E24" s="3" t="s">
        <v>98</v>
      </c>
      <c r="F24" s="3" t="s">
        <v>185</v>
      </c>
      <c r="G24" s="3" t="s">
        <v>238</v>
      </c>
      <c r="H24" s="3" t="s">
        <v>241</v>
      </c>
      <c r="I24" s="3" t="s">
        <v>240</v>
      </c>
      <c r="J24" s="3"/>
      <c r="K24" s="3"/>
      <c r="L24" s="4"/>
    </row>
    <row r="25" spans="1:12" x14ac:dyDescent="0.3">
      <c r="A25" s="2" t="str">
        <f t="shared" si="2"/>
        <v>Belarus</v>
      </c>
      <c r="B25" s="3" t="s">
        <v>190</v>
      </c>
      <c r="C25" s="3" t="s">
        <v>269</v>
      </c>
      <c r="D25" s="3" t="s">
        <v>269</v>
      </c>
      <c r="E25" s="3" t="s">
        <v>191</v>
      </c>
      <c r="F25" s="3" t="s">
        <v>188</v>
      </c>
      <c r="G25" s="3" t="s">
        <v>238</v>
      </c>
      <c r="H25" s="3" t="s">
        <v>239</v>
      </c>
      <c r="I25" s="3" t="s">
        <v>242</v>
      </c>
      <c r="J25" s="3"/>
      <c r="K25" s="3"/>
      <c r="L25" s="4"/>
    </row>
    <row r="26" spans="1:12" x14ac:dyDescent="0.3">
      <c r="A26" s="2" t="str">
        <f t="shared" si="2"/>
        <v>Belarus</v>
      </c>
      <c r="B26" s="3" t="s">
        <v>225</v>
      </c>
      <c r="C26" s="3" t="s">
        <v>268</v>
      </c>
      <c r="D26" s="3" t="s">
        <v>266</v>
      </c>
      <c r="E26" s="3" t="s">
        <v>223</v>
      </c>
      <c r="F26" s="3" t="s">
        <v>224</v>
      </c>
      <c r="G26" s="3" t="s">
        <v>247</v>
      </c>
      <c r="H26" s="3" t="s">
        <v>239</v>
      </c>
      <c r="I26" s="3" t="s">
        <v>240</v>
      </c>
      <c r="J26" s="3"/>
      <c r="K26" s="3"/>
      <c r="L26" s="4"/>
    </row>
    <row r="27" spans="1:12" x14ac:dyDescent="0.3">
      <c r="A27" s="2" t="str">
        <f t="shared" si="2"/>
        <v>Belarus</v>
      </c>
      <c r="B27" s="3" t="s">
        <v>226</v>
      </c>
      <c r="C27" s="3" t="s">
        <v>268</v>
      </c>
      <c r="D27" s="3" t="s">
        <v>266</v>
      </c>
      <c r="E27" s="3" t="s">
        <v>227</v>
      </c>
      <c r="F27" s="3" t="s">
        <v>224</v>
      </c>
      <c r="G27" s="3" t="s">
        <v>238</v>
      </c>
      <c r="H27" s="3" t="s">
        <v>241</v>
      </c>
      <c r="I27" s="3" t="s">
        <v>240</v>
      </c>
      <c r="J27" s="3"/>
      <c r="K27" s="3"/>
      <c r="L27" s="4"/>
    </row>
    <row r="28" spans="1:12" x14ac:dyDescent="0.3">
      <c r="A28" s="2" t="s">
        <v>4</v>
      </c>
      <c r="B28" s="3" t="s">
        <v>99</v>
      </c>
      <c r="C28" s="3" t="s">
        <v>380</v>
      </c>
      <c r="D28" s="3" t="s">
        <v>267</v>
      </c>
      <c r="E28" s="3" t="s">
        <v>92</v>
      </c>
      <c r="F28" s="3" t="s">
        <v>185</v>
      </c>
      <c r="G28" s="3" t="s">
        <v>238</v>
      </c>
      <c r="H28" s="3" t="s">
        <v>241</v>
      </c>
      <c r="I28" s="3" t="s">
        <v>243</v>
      </c>
      <c r="J28" s="3"/>
      <c r="K28" s="3"/>
      <c r="L28" s="4"/>
    </row>
    <row r="29" spans="1:12" x14ac:dyDescent="0.3">
      <c r="A29" s="2" t="str">
        <f>A28</f>
        <v>Belgium</v>
      </c>
      <c r="B29" s="3" t="s">
        <v>192</v>
      </c>
      <c r="C29" s="3" t="s">
        <v>269</v>
      </c>
      <c r="D29" s="3" t="s">
        <v>269</v>
      </c>
      <c r="E29" s="3" t="s">
        <v>193</v>
      </c>
      <c r="F29" s="3" t="s">
        <v>188</v>
      </c>
      <c r="G29" s="3" t="s">
        <v>238</v>
      </c>
      <c r="H29" s="3" t="s">
        <v>241</v>
      </c>
      <c r="I29" s="3" t="s">
        <v>242</v>
      </c>
      <c r="J29" s="3"/>
      <c r="K29" s="3"/>
      <c r="L29" s="4"/>
    </row>
    <row r="30" spans="1:12" x14ac:dyDescent="0.3">
      <c r="A30" s="2" t="s">
        <v>5</v>
      </c>
      <c r="B30" s="3" t="s">
        <v>100</v>
      </c>
      <c r="C30" s="3" t="s">
        <v>380</v>
      </c>
      <c r="D30" s="3" t="s">
        <v>267</v>
      </c>
      <c r="E30" s="3" t="s">
        <v>92</v>
      </c>
      <c r="F30" s="3" t="s">
        <v>185</v>
      </c>
      <c r="G30" s="3" t="s">
        <v>238</v>
      </c>
      <c r="H30" s="3" t="s">
        <v>241</v>
      </c>
      <c r="I30" s="3" t="s">
        <v>243</v>
      </c>
      <c r="J30" s="3"/>
      <c r="K30" s="3"/>
      <c r="L30" s="4"/>
    </row>
    <row r="31" spans="1:12" x14ac:dyDescent="0.3">
      <c r="A31" s="2" t="str">
        <f>A30</f>
        <v>Bosnia and Herzegovina</v>
      </c>
      <c r="B31" s="3" t="s">
        <v>101</v>
      </c>
      <c r="C31" s="3" t="s">
        <v>268</v>
      </c>
      <c r="D31" s="3" t="s">
        <v>266</v>
      </c>
      <c r="E31" s="3" t="s">
        <v>84</v>
      </c>
      <c r="F31" s="3" t="s">
        <v>185</v>
      </c>
      <c r="G31" s="3" t="s">
        <v>238</v>
      </c>
      <c r="H31" s="3" t="s">
        <v>241</v>
      </c>
      <c r="I31" s="3" t="s">
        <v>248</v>
      </c>
      <c r="J31" s="3"/>
      <c r="K31" s="3"/>
      <c r="L31" s="4"/>
    </row>
    <row r="32" spans="1:12" x14ac:dyDescent="0.3">
      <c r="A32" s="2" t="s">
        <v>6</v>
      </c>
      <c r="B32" s="3" t="s">
        <v>102</v>
      </c>
      <c r="C32" s="3" t="s">
        <v>380</v>
      </c>
      <c r="D32" s="3" t="s">
        <v>267</v>
      </c>
      <c r="E32" s="3" t="s">
        <v>92</v>
      </c>
      <c r="F32" s="3" t="s">
        <v>185</v>
      </c>
      <c r="G32" s="3" t="s">
        <v>238</v>
      </c>
      <c r="H32" s="3" t="s">
        <v>241</v>
      </c>
      <c r="I32" s="3" t="s">
        <v>243</v>
      </c>
      <c r="J32" s="3"/>
      <c r="K32" s="3"/>
      <c r="L32" s="4"/>
    </row>
    <row r="33" spans="1:12" x14ac:dyDescent="0.3">
      <c r="A33" s="2" t="str">
        <f t="shared" ref="A33:A35" si="3">A32</f>
        <v>Brazil</v>
      </c>
      <c r="B33" s="3" t="s">
        <v>194</v>
      </c>
      <c r="C33" s="3" t="s">
        <v>269</v>
      </c>
      <c r="D33" s="3" t="s">
        <v>269</v>
      </c>
      <c r="E33" s="3" t="s">
        <v>186</v>
      </c>
      <c r="F33" s="3" t="s">
        <v>188</v>
      </c>
      <c r="G33" s="3" t="s">
        <v>238</v>
      </c>
      <c r="H33" s="3" t="s">
        <v>239</v>
      </c>
      <c r="I33" s="3" t="s">
        <v>242</v>
      </c>
      <c r="J33" s="3"/>
      <c r="K33" s="3"/>
      <c r="L33" s="4"/>
    </row>
    <row r="34" spans="1:12" x14ac:dyDescent="0.3">
      <c r="A34" s="2" t="str">
        <f t="shared" si="3"/>
        <v>Brazil</v>
      </c>
      <c r="B34" s="3" t="s">
        <v>195</v>
      </c>
      <c r="C34" s="3" t="s">
        <v>269</v>
      </c>
      <c r="D34" s="3" t="s">
        <v>269</v>
      </c>
      <c r="E34" s="3" t="s">
        <v>197</v>
      </c>
      <c r="F34" s="3" t="s">
        <v>188</v>
      </c>
      <c r="G34" s="3" t="s">
        <v>238</v>
      </c>
      <c r="H34" s="3" t="s">
        <v>239</v>
      </c>
      <c r="I34" s="3" t="s">
        <v>249</v>
      </c>
      <c r="J34" s="3"/>
      <c r="K34" s="3"/>
      <c r="L34" s="4"/>
    </row>
    <row r="35" spans="1:12" x14ac:dyDescent="0.3">
      <c r="A35" s="2" t="str">
        <f t="shared" si="3"/>
        <v>Brazil</v>
      </c>
      <c r="B35" s="3" t="s">
        <v>196</v>
      </c>
      <c r="C35" s="3" t="s">
        <v>269</v>
      </c>
      <c r="D35" s="3" t="s">
        <v>269</v>
      </c>
      <c r="E35" s="3" t="s">
        <v>198</v>
      </c>
      <c r="F35" s="3" t="s">
        <v>188</v>
      </c>
      <c r="G35" s="3" t="s">
        <v>238</v>
      </c>
      <c r="H35" s="3" t="s">
        <v>239</v>
      </c>
      <c r="I35" s="3" t="s">
        <v>250</v>
      </c>
      <c r="J35" s="3"/>
      <c r="K35" s="3"/>
      <c r="L35" s="4"/>
    </row>
    <row r="36" spans="1:12" x14ac:dyDescent="0.3">
      <c r="A36" s="2" t="s">
        <v>7</v>
      </c>
      <c r="B36" s="3" t="s">
        <v>103</v>
      </c>
      <c r="C36" s="3" t="s">
        <v>380</v>
      </c>
      <c r="D36" s="3" t="s">
        <v>267</v>
      </c>
      <c r="E36" s="3" t="s">
        <v>92</v>
      </c>
      <c r="F36" s="3" t="s">
        <v>185</v>
      </c>
      <c r="G36" s="3" t="s">
        <v>238</v>
      </c>
      <c r="H36" s="3" t="s">
        <v>241</v>
      </c>
      <c r="I36" s="3" t="s">
        <v>243</v>
      </c>
      <c r="J36" s="3"/>
      <c r="K36" s="3"/>
      <c r="L36" s="4"/>
    </row>
    <row r="37" spans="1:12" x14ac:dyDescent="0.3">
      <c r="A37" s="2" t="s">
        <v>8</v>
      </c>
      <c r="B37" s="3" t="s">
        <v>279</v>
      </c>
      <c r="C37" s="3" t="s">
        <v>380</v>
      </c>
      <c r="D37" s="3" t="s">
        <v>267</v>
      </c>
      <c r="E37" s="3" t="s">
        <v>85</v>
      </c>
      <c r="F37" s="3" t="s">
        <v>185</v>
      </c>
      <c r="G37" s="3" t="s">
        <v>238</v>
      </c>
      <c r="H37" s="3" t="s">
        <v>244</v>
      </c>
      <c r="I37" s="3" t="s">
        <v>243</v>
      </c>
      <c r="J37" s="3"/>
      <c r="K37" s="3"/>
      <c r="L37" s="4"/>
    </row>
    <row r="38" spans="1:12" x14ac:dyDescent="0.3">
      <c r="A38" s="2" t="str">
        <f t="shared" ref="A38:A45" si="4">A37</f>
        <v>Canada</v>
      </c>
      <c r="B38" s="3" t="s">
        <v>280</v>
      </c>
      <c r="C38" s="3" t="s">
        <v>380</v>
      </c>
      <c r="D38" s="3" t="s">
        <v>267</v>
      </c>
      <c r="E38" s="3" t="s">
        <v>85</v>
      </c>
      <c r="F38" s="3" t="s">
        <v>185</v>
      </c>
      <c r="G38" s="3" t="s">
        <v>238</v>
      </c>
      <c r="H38" s="3" t="s">
        <v>244</v>
      </c>
      <c r="I38" s="3" t="s">
        <v>243</v>
      </c>
      <c r="J38" s="3"/>
      <c r="K38" s="3"/>
      <c r="L38" s="4"/>
    </row>
    <row r="39" spans="1:12" x14ac:dyDescent="0.3">
      <c r="A39" s="2" t="str">
        <f t="shared" si="4"/>
        <v>Canada</v>
      </c>
      <c r="B39" s="3" t="s">
        <v>281</v>
      </c>
      <c r="C39" s="3" t="s">
        <v>380</v>
      </c>
      <c r="D39" s="3" t="s">
        <v>267</v>
      </c>
      <c r="E39" s="3" t="s">
        <v>104</v>
      </c>
      <c r="F39" s="3" t="s">
        <v>185</v>
      </c>
      <c r="G39" s="3" t="s">
        <v>238</v>
      </c>
      <c r="H39" s="3" t="s">
        <v>251</v>
      </c>
      <c r="I39" s="3" t="s">
        <v>243</v>
      </c>
      <c r="J39" s="3"/>
      <c r="K39" s="3"/>
      <c r="L39" s="4"/>
    </row>
    <row r="40" spans="1:12" x14ac:dyDescent="0.3">
      <c r="A40" s="2" t="str">
        <f t="shared" si="4"/>
        <v>Canada</v>
      </c>
      <c r="B40" s="3" t="s">
        <v>282</v>
      </c>
      <c r="C40" s="3" t="s">
        <v>380</v>
      </c>
      <c r="D40" s="3" t="s">
        <v>267</v>
      </c>
      <c r="E40" s="3" t="s">
        <v>104</v>
      </c>
      <c r="F40" s="3" t="s">
        <v>185</v>
      </c>
      <c r="G40" s="3" t="s">
        <v>238</v>
      </c>
      <c r="H40" s="3" t="s">
        <v>245</v>
      </c>
      <c r="I40" s="3" t="s">
        <v>243</v>
      </c>
      <c r="J40" s="3"/>
      <c r="K40" s="3"/>
      <c r="L40" s="4"/>
    </row>
    <row r="41" spans="1:12" x14ac:dyDescent="0.3">
      <c r="A41" s="2" t="str">
        <f t="shared" si="4"/>
        <v>Canada</v>
      </c>
      <c r="B41" s="3" t="s">
        <v>283</v>
      </c>
      <c r="C41" s="3" t="s">
        <v>380</v>
      </c>
      <c r="D41" s="3" t="s">
        <v>267</v>
      </c>
      <c r="E41" s="3" t="s">
        <v>97</v>
      </c>
      <c r="F41" s="3" t="s">
        <v>185</v>
      </c>
      <c r="G41" s="3" t="s">
        <v>238</v>
      </c>
      <c r="H41" s="3" t="s">
        <v>241</v>
      </c>
      <c r="I41" s="3" t="s">
        <v>243</v>
      </c>
      <c r="J41" s="3"/>
      <c r="K41" s="3"/>
      <c r="L41" s="4"/>
    </row>
    <row r="42" spans="1:12" x14ac:dyDescent="0.3">
      <c r="A42" s="2" t="str">
        <f t="shared" si="4"/>
        <v>Canada</v>
      </c>
      <c r="B42" s="3" t="s">
        <v>284</v>
      </c>
      <c r="C42" s="3" t="s">
        <v>380</v>
      </c>
      <c r="D42" s="3" t="s">
        <v>267</v>
      </c>
      <c r="E42" s="3" t="s">
        <v>97</v>
      </c>
      <c r="F42" s="3" t="s">
        <v>185</v>
      </c>
      <c r="G42" s="3" t="s">
        <v>238</v>
      </c>
      <c r="H42" s="3" t="s">
        <v>245</v>
      </c>
      <c r="I42" s="3" t="s">
        <v>243</v>
      </c>
      <c r="J42" s="3"/>
      <c r="K42" s="3"/>
      <c r="L42" s="4"/>
    </row>
    <row r="43" spans="1:12" x14ac:dyDescent="0.3">
      <c r="A43" s="2" t="str">
        <f t="shared" si="4"/>
        <v>Canada</v>
      </c>
      <c r="B43" s="3" t="s">
        <v>285</v>
      </c>
      <c r="C43" s="3" t="s">
        <v>380</v>
      </c>
      <c r="D43" s="3" t="s">
        <v>270</v>
      </c>
      <c r="E43" s="3" t="s">
        <v>98</v>
      </c>
      <c r="F43" s="3" t="s">
        <v>185</v>
      </c>
      <c r="G43" s="3" t="s">
        <v>238</v>
      </c>
      <c r="H43" s="3" t="s">
        <v>251</v>
      </c>
      <c r="I43" s="3" t="s">
        <v>252</v>
      </c>
      <c r="J43" s="3"/>
      <c r="K43" s="3"/>
      <c r="L43" s="4"/>
    </row>
    <row r="44" spans="1:12" x14ac:dyDescent="0.3">
      <c r="A44" s="2" t="str">
        <f t="shared" si="4"/>
        <v>Canada</v>
      </c>
      <c r="B44" s="3" t="s">
        <v>286</v>
      </c>
      <c r="C44" s="3" t="s">
        <v>380</v>
      </c>
      <c r="D44" s="3" t="s">
        <v>267</v>
      </c>
      <c r="E44" s="3" t="s">
        <v>85</v>
      </c>
      <c r="F44" s="3" t="s">
        <v>185</v>
      </c>
      <c r="G44" s="3" t="s">
        <v>238</v>
      </c>
      <c r="H44" s="3" t="s">
        <v>253</v>
      </c>
      <c r="I44" s="3" t="s">
        <v>243</v>
      </c>
      <c r="J44" s="3"/>
      <c r="K44" s="3"/>
      <c r="L44" s="4"/>
    </row>
    <row r="45" spans="1:12" x14ac:dyDescent="0.3">
      <c r="A45" s="2" t="str">
        <f t="shared" si="4"/>
        <v>Canada</v>
      </c>
      <c r="B45" s="3" t="s">
        <v>287</v>
      </c>
      <c r="C45" s="3" t="s">
        <v>380</v>
      </c>
      <c r="D45" s="3" t="s">
        <v>267</v>
      </c>
      <c r="E45" s="3" t="s">
        <v>97</v>
      </c>
      <c r="F45" s="3" t="s">
        <v>185</v>
      </c>
      <c r="G45" s="3" t="s">
        <v>238</v>
      </c>
      <c r="H45" s="3" t="s">
        <v>241</v>
      </c>
      <c r="I45" s="3" t="s">
        <v>243</v>
      </c>
      <c r="J45" s="3"/>
      <c r="K45" s="3"/>
      <c r="L45" s="4"/>
    </row>
    <row r="46" spans="1:12" x14ac:dyDescent="0.3">
      <c r="A46" s="2" t="s">
        <v>9</v>
      </c>
      <c r="B46" s="3" t="s">
        <v>61</v>
      </c>
      <c r="C46" s="3" t="s">
        <v>380</v>
      </c>
      <c r="D46" s="3" t="s">
        <v>271</v>
      </c>
      <c r="E46" s="3" t="s">
        <v>62</v>
      </c>
      <c r="F46" s="3" t="s">
        <v>75</v>
      </c>
      <c r="G46" s="3" t="s">
        <v>238</v>
      </c>
      <c r="H46" s="3" t="s">
        <v>241</v>
      </c>
      <c r="I46" s="3" t="s">
        <v>254</v>
      </c>
      <c r="J46" s="3"/>
      <c r="K46" s="3"/>
      <c r="L46" s="4"/>
    </row>
    <row r="47" spans="1:12" x14ac:dyDescent="0.3">
      <c r="A47" s="2" t="str">
        <f t="shared" ref="A47:A61" si="5">A46</f>
        <v>Colombia</v>
      </c>
      <c r="B47" s="3" t="s">
        <v>63</v>
      </c>
      <c r="C47" s="3" t="s">
        <v>380</v>
      </c>
      <c r="D47" s="3" t="s">
        <v>267</v>
      </c>
      <c r="E47" s="3" t="s">
        <v>64</v>
      </c>
      <c r="F47" s="3" t="s">
        <v>75</v>
      </c>
      <c r="G47" s="3" t="s">
        <v>238</v>
      </c>
      <c r="H47" s="3" t="s">
        <v>241</v>
      </c>
      <c r="I47" s="3" t="s">
        <v>243</v>
      </c>
      <c r="J47" s="3"/>
      <c r="K47" s="3"/>
      <c r="L47" s="4"/>
    </row>
    <row r="48" spans="1:12" x14ac:dyDescent="0.3">
      <c r="A48" s="2" t="str">
        <f t="shared" si="5"/>
        <v>Colombia</v>
      </c>
      <c r="B48" s="3" t="s">
        <v>288</v>
      </c>
      <c r="C48" s="3" t="s">
        <v>380</v>
      </c>
      <c r="D48" s="3" t="s">
        <v>267</v>
      </c>
      <c r="E48" s="3" t="s">
        <v>98</v>
      </c>
      <c r="F48" s="3" t="s">
        <v>185</v>
      </c>
      <c r="G48" s="3" t="s">
        <v>238</v>
      </c>
      <c r="H48" s="3" t="s">
        <v>241</v>
      </c>
      <c r="I48" s="3" t="s">
        <v>243</v>
      </c>
      <c r="J48" s="3"/>
      <c r="K48" s="3"/>
      <c r="L48" s="4"/>
    </row>
    <row r="49" spans="1:12" x14ac:dyDescent="0.3">
      <c r="A49" s="2" t="str">
        <f t="shared" si="5"/>
        <v>Colombia</v>
      </c>
      <c r="B49" s="3" t="s">
        <v>289</v>
      </c>
      <c r="C49" s="3" t="s">
        <v>380</v>
      </c>
      <c r="D49" s="3" t="s">
        <v>267</v>
      </c>
      <c r="E49" s="3" t="s">
        <v>97</v>
      </c>
      <c r="F49" s="3" t="s">
        <v>185</v>
      </c>
      <c r="G49" s="3" t="s">
        <v>238</v>
      </c>
      <c r="H49" s="3" t="s">
        <v>245</v>
      </c>
      <c r="I49" s="3" t="s">
        <v>243</v>
      </c>
      <c r="J49" s="3"/>
      <c r="K49" s="3"/>
      <c r="L49" s="4"/>
    </row>
    <row r="50" spans="1:12" x14ac:dyDescent="0.3">
      <c r="A50" s="2" t="str">
        <f t="shared" si="5"/>
        <v>Colombia</v>
      </c>
      <c r="B50" s="3" t="s">
        <v>290</v>
      </c>
      <c r="C50" s="3" t="s">
        <v>380</v>
      </c>
      <c r="D50" s="3" t="s">
        <v>270</v>
      </c>
      <c r="E50" s="3" t="s">
        <v>97</v>
      </c>
      <c r="F50" s="3" t="s">
        <v>185</v>
      </c>
      <c r="G50" s="3" t="s">
        <v>238</v>
      </c>
      <c r="H50" s="3" t="s">
        <v>246</v>
      </c>
      <c r="I50" s="3" t="s">
        <v>243</v>
      </c>
      <c r="J50" s="3"/>
      <c r="K50" s="3"/>
      <c r="L50" s="4"/>
    </row>
    <row r="51" spans="1:12" x14ac:dyDescent="0.3">
      <c r="A51" s="2" t="str">
        <f t="shared" si="5"/>
        <v>Colombia</v>
      </c>
      <c r="B51" s="3" t="s">
        <v>291</v>
      </c>
      <c r="C51" s="3" t="s">
        <v>380</v>
      </c>
      <c r="D51" s="3" t="s">
        <v>267</v>
      </c>
      <c r="E51" s="3" t="s">
        <v>105</v>
      </c>
      <c r="F51" s="3" t="s">
        <v>185</v>
      </c>
      <c r="G51" s="3" t="s">
        <v>247</v>
      </c>
      <c r="H51" s="3" t="s">
        <v>255</v>
      </c>
      <c r="I51" s="3" t="s">
        <v>243</v>
      </c>
      <c r="J51" s="3"/>
      <c r="K51" s="3"/>
      <c r="L51" s="4"/>
    </row>
    <row r="52" spans="1:12" x14ac:dyDescent="0.3">
      <c r="A52" s="2" t="str">
        <f t="shared" si="5"/>
        <v>Colombia</v>
      </c>
      <c r="B52" s="3" t="s">
        <v>292</v>
      </c>
      <c r="C52" s="3" t="s">
        <v>380</v>
      </c>
      <c r="D52" s="3" t="s">
        <v>270</v>
      </c>
      <c r="E52" s="3" t="s">
        <v>105</v>
      </c>
      <c r="F52" s="3" t="s">
        <v>185</v>
      </c>
      <c r="G52" s="3" t="s">
        <v>247</v>
      </c>
      <c r="H52" s="3" t="s">
        <v>246</v>
      </c>
      <c r="I52" s="3" t="s">
        <v>243</v>
      </c>
      <c r="J52" s="3"/>
      <c r="K52" s="3"/>
      <c r="L52" s="4"/>
    </row>
    <row r="53" spans="1:12" x14ac:dyDescent="0.3">
      <c r="A53" s="2" t="str">
        <f t="shared" si="5"/>
        <v>Colombia</v>
      </c>
      <c r="B53" s="3" t="s">
        <v>293</v>
      </c>
      <c r="C53" s="3" t="s">
        <v>268</v>
      </c>
      <c r="D53" s="3" t="s">
        <v>266</v>
      </c>
      <c r="E53" s="3" t="s">
        <v>85</v>
      </c>
      <c r="F53" s="3" t="s">
        <v>185</v>
      </c>
      <c r="G53" s="3" t="s">
        <v>238</v>
      </c>
      <c r="H53" s="3" t="s">
        <v>245</v>
      </c>
      <c r="I53" s="3" t="s">
        <v>240</v>
      </c>
      <c r="J53" s="3"/>
      <c r="K53" s="3"/>
      <c r="L53" s="4"/>
    </row>
    <row r="54" spans="1:12" x14ac:dyDescent="0.3">
      <c r="A54" s="2" t="str">
        <f t="shared" si="5"/>
        <v>Colombia</v>
      </c>
      <c r="B54" s="3" t="s">
        <v>294</v>
      </c>
      <c r="C54" s="3" t="s">
        <v>268</v>
      </c>
      <c r="D54" s="3" t="s">
        <v>266</v>
      </c>
      <c r="E54" s="3" t="s">
        <v>106</v>
      </c>
      <c r="F54" s="3" t="s">
        <v>185</v>
      </c>
      <c r="G54" s="3" t="s">
        <v>238</v>
      </c>
      <c r="H54" s="3" t="s">
        <v>245</v>
      </c>
      <c r="I54" s="3" t="s">
        <v>240</v>
      </c>
      <c r="J54" s="3"/>
      <c r="K54" s="3"/>
      <c r="L54" s="4"/>
    </row>
    <row r="55" spans="1:12" x14ac:dyDescent="0.3">
      <c r="A55" s="2" t="str">
        <f t="shared" si="5"/>
        <v>Colombia</v>
      </c>
      <c r="B55" s="3" t="s">
        <v>295</v>
      </c>
      <c r="C55" s="3" t="s">
        <v>268</v>
      </c>
      <c r="D55" s="3" t="s">
        <v>266</v>
      </c>
      <c r="E55" s="3" t="s">
        <v>86</v>
      </c>
      <c r="F55" s="3" t="s">
        <v>185</v>
      </c>
      <c r="G55" s="3" t="s">
        <v>238</v>
      </c>
      <c r="H55" s="3" t="s">
        <v>251</v>
      </c>
      <c r="I55" s="3" t="s">
        <v>240</v>
      </c>
      <c r="J55" s="3"/>
      <c r="K55" s="3"/>
      <c r="L55" s="4"/>
    </row>
    <row r="56" spans="1:12" x14ac:dyDescent="0.3">
      <c r="A56" s="2" t="str">
        <f t="shared" si="5"/>
        <v>Colombia</v>
      </c>
      <c r="B56" s="3" t="s">
        <v>296</v>
      </c>
      <c r="C56" s="3" t="s">
        <v>268</v>
      </c>
      <c r="D56" s="3" t="s">
        <v>266</v>
      </c>
      <c r="E56" s="3" t="s">
        <v>107</v>
      </c>
      <c r="F56" s="3" t="s">
        <v>185</v>
      </c>
      <c r="G56" s="3" t="s">
        <v>238</v>
      </c>
      <c r="H56" s="3" t="s">
        <v>241</v>
      </c>
      <c r="I56" s="3" t="s">
        <v>256</v>
      </c>
      <c r="J56" s="3"/>
      <c r="K56" s="3"/>
      <c r="L56" s="4"/>
    </row>
    <row r="57" spans="1:12" x14ac:dyDescent="0.3">
      <c r="A57" s="2" t="str">
        <f t="shared" si="5"/>
        <v>Colombia</v>
      </c>
      <c r="B57" s="3" t="s">
        <v>297</v>
      </c>
      <c r="C57" s="3" t="s">
        <v>268</v>
      </c>
      <c r="D57" s="3" t="s">
        <v>266</v>
      </c>
      <c r="E57" s="3" t="s">
        <v>107</v>
      </c>
      <c r="F57" s="3" t="s">
        <v>185</v>
      </c>
      <c r="G57" s="3" t="s">
        <v>238</v>
      </c>
      <c r="H57" s="3" t="s">
        <v>246</v>
      </c>
      <c r="I57" s="3" t="s">
        <v>243</v>
      </c>
      <c r="J57" s="3"/>
      <c r="K57" s="3"/>
      <c r="L57" s="4"/>
    </row>
    <row r="58" spans="1:12" x14ac:dyDescent="0.3">
      <c r="A58" s="2" t="str">
        <f t="shared" si="5"/>
        <v>Colombia</v>
      </c>
      <c r="B58" s="3" t="s">
        <v>298</v>
      </c>
      <c r="C58" s="3" t="s">
        <v>268</v>
      </c>
      <c r="D58" s="3" t="s">
        <v>266</v>
      </c>
      <c r="E58" s="3" t="s">
        <v>105</v>
      </c>
      <c r="F58" s="3" t="s">
        <v>185</v>
      </c>
      <c r="G58" s="3" t="s">
        <v>0</v>
      </c>
      <c r="H58" s="3" t="s">
        <v>246</v>
      </c>
      <c r="I58" s="3" t="s">
        <v>243</v>
      </c>
      <c r="J58" s="3"/>
      <c r="K58" s="3"/>
      <c r="L58" s="4"/>
    </row>
    <row r="59" spans="1:12" x14ac:dyDescent="0.3">
      <c r="A59" s="2" t="str">
        <f t="shared" si="5"/>
        <v>Colombia</v>
      </c>
      <c r="B59" s="3" t="s">
        <v>299</v>
      </c>
      <c r="C59" s="3" t="s">
        <v>268</v>
      </c>
      <c r="D59" s="3" t="s">
        <v>266</v>
      </c>
      <c r="E59" s="3" t="s">
        <v>105</v>
      </c>
      <c r="F59" s="3" t="s">
        <v>185</v>
      </c>
      <c r="G59" s="3" t="s">
        <v>0</v>
      </c>
      <c r="H59" s="3" t="s">
        <v>251</v>
      </c>
      <c r="I59" s="3" t="s">
        <v>243</v>
      </c>
      <c r="J59" s="3"/>
      <c r="K59" s="3"/>
      <c r="L59" s="4"/>
    </row>
    <row r="60" spans="1:12" x14ac:dyDescent="0.3">
      <c r="A60" s="2" t="str">
        <f t="shared" si="5"/>
        <v>Colombia</v>
      </c>
      <c r="B60" s="3" t="s">
        <v>300</v>
      </c>
      <c r="C60" s="3" t="s">
        <v>268</v>
      </c>
      <c r="D60" s="3" t="s">
        <v>266</v>
      </c>
      <c r="E60" s="3" t="s">
        <v>108</v>
      </c>
      <c r="F60" s="3" t="s">
        <v>185</v>
      </c>
      <c r="G60" s="3" t="s">
        <v>238</v>
      </c>
      <c r="H60" s="3" t="s">
        <v>257</v>
      </c>
      <c r="I60" s="3" t="s">
        <v>240</v>
      </c>
      <c r="J60" s="3"/>
      <c r="K60" s="3"/>
      <c r="L60" s="4"/>
    </row>
    <row r="61" spans="1:12" x14ac:dyDescent="0.3">
      <c r="A61" s="2" t="str">
        <f t="shared" si="5"/>
        <v>Colombia</v>
      </c>
      <c r="B61" s="3" t="s">
        <v>301</v>
      </c>
      <c r="C61" s="3" t="s">
        <v>268</v>
      </c>
      <c r="D61" s="3" t="s">
        <v>266</v>
      </c>
      <c r="E61" s="3" t="s">
        <v>109</v>
      </c>
      <c r="F61" s="3" t="s">
        <v>185</v>
      </c>
      <c r="G61" s="3" t="s">
        <v>238</v>
      </c>
      <c r="H61" s="3" t="s">
        <v>257</v>
      </c>
      <c r="I61" s="3" t="s">
        <v>240</v>
      </c>
      <c r="J61" s="3"/>
      <c r="K61" s="3"/>
      <c r="L61" s="4"/>
    </row>
    <row r="62" spans="1:12" x14ac:dyDescent="0.3">
      <c r="A62" s="2" t="s">
        <v>10</v>
      </c>
      <c r="B62" s="3" t="s">
        <v>302</v>
      </c>
      <c r="C62" s="3" t="s">
        <v>380</v>
      </c>
      <c r="D62" s="3" t="s">
        <v>267</v>
      </c>
      <c r="E62" s="3" t="s">
        <v>98</v>
      </c>
      <c r="F62" s="3" t="s">
        <v>185</v>
      </c>
      <c r="G62" s="3" t="s">
        <v>238</v>
      </c>
      <c r="H62" s="3" t="s">
        <v>241</v>
      </c>
      <c r="I62" s="3" t="s">
        <v>243</v>
      </c>
      <c r="J62" s="3"/>
      <c r="K62" s="3"/>
      <c r="L62" s="4"/>
    </row>
    <row r="63" spans="1:12" x14ac:dyDescent="0.3">
      <c r="A63" s="2" t="str">
        <f>A62</f>
        <v>Costa Rica</v>
      </c>
      <c r="B63" s="3" t="s">
        <v>199</v>
      </c>
      <c r="C63" s="3" t="s">
        <v>269</v>
      </c>
      <c r="D63" s="3" t="s">
        <v>269</v>
      </c>
      <c r="E63" s="3" t="s">
        <v>191</v>
      </c>
      <c r="F63" s="3" t="s">
        <v>188</v>
      </c>
      <c r="G63" s="3" t="s">
        <v>238</v>
      </c>
      <c r="H63" s="3" t="s">
        <v>241</v>
      </c>
      <c r="I63" s="3" t="s">
        <v>242</v>
      </c>
      <c r="J63" s="3"/>
      <c r="K63" s="3"/>
      <c r="L63" s="4"/>
    </row>
    <row r="64" spans="1:12" x14ac:dyDescent="0.3">
      <c r="A64" s="2" t="s">
        <v>11</v>
      </c>
      <c r="B64" s="3" t="s">
        <v>110</v>
      </c>
      <c r="C64" s="3" t="s">
        <v>268</v>
      </c>
      <c r="D64" s="3" t="s">
        <v>266</v>
      </c>
      <c r="E64" s="3" t="s">
        <v>117</v>
      </c>
      <c r="F64" s="3" t="s">
        <v>185</v>
      </c>
      <c r="G64" s="3" t="s">
        <v>238</v>
      </c>
      <c r="H64" s="3" t="s">
        <v>244</v>
      </c>
      <c r="I64" s="3" t="s">
        <v>240</v>
      </c>
      <c r="J64" s="3"/>
      <c r="K64" s="3"/>
      <c r="L64" s="4"/>
    </row>
    <row r="65" spans="1:12" x14ac:dyDescent="0.3">
      <c r="A65" s="2" t="str">
        <f t="shared" ref="A65:A70" si="6">A64</f>
        <v>Croatia</v>
      </c>
      <c r="B65" s="3" t="s">
        <v>111</v>
      </c>
      <c r="C65" s="3" t="s">
        <v>268</v>
      </c>
      <c r="D65" s="3" t="s">
        <v>266</v>
      </c>
      <c r="E65" s="3" t="s">
        <v>94</v>
      </c>
      <c r="F65" s="3" t="s">
        <v>185</v>
      </c>
      <c r="G65" s="3" t="s">
        <v>238</v>
      </c>
      <c r="H65" s="3" t="s">
        <v>244</v>
      </c>
      <c r="I65" s="3" t="s">
        <v>240</v>
      </c>
      <c r="J65" s="3"/>
      <c r="K65" s="3"/>
      <c r="L65" s="4"/>
    </row>
    <row r="66" spans="1:12" x14ac:dyDescent="0.3">
      <c r="A66" s="2" t="str">
        <f t="shared" si="6"/>
        <v>Croatia</v>
      </c>
      <c r="B66" s="3" t="s">
        <v>112</v>
      </c>
      <c r="C66" s="3" t="s">
        <v>268</v>
      </c>
      <c r="D66" s="3" t="s">
        <v>266</v>
      </c>
      <c r="E66" s="3" t="s">
        <v>94</v>
      </c>
      <c r="F66" s="3" t="s">
        <v>185</v>
      </c>
      <c r="G66" s="3" t="s">
        <v>238</v>
      </c>
      <c r="H66" s="3" t="s">
        <v>241</v>
      </c>
      <c r="I66" s="3" t="s">
        <v>243</v>
      </c>
      <c r="J66" s="3"/>
      <c r="K66" s="3"/>
      <c r="L66" s="4"/>
    </row>
    <row r="67" spans="1:12" x14ac:dyDescent="0.3">
      <c r="A67" s="2" t="str">
        <f t="shared" si="6"/>
        <v>Croatia</v>
      </c>
      <c r="B67" s="3" t="s">
        <v>113</v>
      </c>
      <c r="C67" s="3" t="s">
        <v>268</v>
      </c>
      <c r="D67" s="3" t="s">
        <v>266</v>
      </c>
      <c r="E67" s="3" t="s">
        <v>117</v>
      </c>
      <c r="F67" s="3" t="s">
        <v>185</v>
      </c>
      <c r="G67" s="3" t="s">
        <v>238</v>
      </c>
      <c r="H67" s="3" t="s">
        <v>241</v>
      </c>
      <c r="I67" s="3" t="s">
        <v>240</v>
      </c>
      <c r="J67" s="3"/>
      <c r="K67" s="3"/>
      <c r="L67" s="4"/>
    </row>
    <row r="68" spans="1:12" x14ac:dyDescent="0.3">
      <c r="A68" s="2" t="str">
        <f t="shared" si="6"/>
        <v>Croatia</v>
      </c>
      <c r="B68" s="3" t="s">
        <v>114</v>
      </c>
      <c r="C68" s="3" t="s">
        <v>268</v>
      </c>
      <c r="D68" s="3" t="s">
        <v>266</v>
      </c>
      <c r="E68" s="3" t="s">
        <v>86</v>
      </c>
      <c r="F68" s="3" t="s">
        <v>185</v>
      </c>
      <c r="G68" s="3" t="s">
        <v>238</v>
      </c>
      <c r="H68" s="3" t="s">
        <v>241</v>
      </c>
      <c r="I68" s="3" t="s">
        <v>240</v>
      </c>
      <c r="J68" s="3"/>
      <c r="K68" s="3"/>
      <c r="L68" s="4"/>
    </row>
    <row r="69" spans="1:12" x14ac:dyDescent="0.3">
      <c r="A69" s="2" t="str">
        <f t="shared" si="6"/>
        <v>Croatia</v>
      </c>
      <c r="B69" s="3" t="s">
        <v>115</v>
      </c>
      <c r="C69" s="3" t="s">
        <v>268</v>
      </c>
      <c r="D69" s="3" t="s">
        <v>266</v>
      </c>
      <c r="E69" s="3" t="s">
        <v>85</v>
      </c>
      <c r="F69" s="3" t="s">
        <v>185</v>
      </c>
      <c r="G69" s="3" t="s">
        <v>238</v>
      </c>
      <c r="H69" s="3" t="s">
        <v>241</v>
      </c>
      <c r="I69" s="3" t="s">
        <v>240</v>
      </c>
      <c r="J69" s="3"/>
      <c r="K69" s="3"/>
      <c r="L69" s="4"/>
    </row>
    <row r="70" spans="1:12" x14ac:dyDescent="0.3">
      <c r="A70" s="2" t="str">
        <f t="shared" si="6"/>
        <v>Croatia</v>
      </c>
      <c r="B70" s="3" t="s">
        <v>116</v>
      </c>
      <c r="C70" s="3" t="s">
        <v>380</v>
      </c>
      <c r="D70" s="3" t="s">
        <v>267</v>
      </c>
      <c r="E70" s="3" t="s">
        <v>92</v>
      </c>
      <c r="F70" s="3" t="s">
        <v>185</v>
      </c>
      <c r="G70" s="3" t="s">
        <v>238</v>
      </c>
      <c r="H70" s="3" t="s">
        <v>241</v>
      </c>
      <c r="I70" s="3" t="s">
        <v>243</v>
      </c>
      <c r="J70" s="3"/>
      <c r="K70" s="3"/>
      <c r="L70" s="4"/>
    </row>
    <row r="71" spans="1:12" x14ac:dyDescent="0.3">
      <c r="A71" s="2" t="s">
        <v>12</v>
      </c>
      <c r="B71" s="3" t="s">
        <v>303</v>
      </c>
      <c r="C71" s="3" t="s">
        <v>380</v>
      </c>
      <c r="D71" s="3" t="s">
        <v>267</v>
      </c>
      <c r="E71" s="3" t="s">
        <v>92</v>
      </c>
      <c r="F71" s="3" t="s">
        <v>185</v>
      </c>
      <c r="G71" s="3" t="s">
        <v>238</v>
      </c>
      <c r="H71" s="3" t="s">
        <v>241</v>
      </c>
      <c r="I71" s="3" t="s">
        <v>243</v>
      </c>
      <c r="J71" s="3"/>
      <c r="K71" s="3"/>
      <c r="L71" s="4"/>
    </row>
    <row r="72" spans="1:12" x14ac:dyDescent="0.3">
      <c r="A72" s="2" t="str">
        <f>A71</f>
        <v>Cyprus</v>
      </c>
      <c r="B72" s="3" t="s">
        <v>200</v>
      </c>
      <c r="C72" s="3" t="s">
        <v>269</v>
      </c>
      <c r="D72" s="3" t="s">
        <v>269</v>
      </c>
      <c r="E72" s="3" t="s">
        <v>186</v>
      </c>
      <c r="F72" s="3" t="s">
        <v>188</v>
      </c>
      <c r="G72" s="3" t="s">
        <v>238</v>
      </c>
      <c r="H72" s="3" t="s">
        <v>241</v>
      </c>
      <c r="I72" s="3" t="s">
        <v>242</v>
      </c>
      <c r="J72" s="3"/>
      <c r="K72" s="3"/>
      <c r="L72" s="4"/>
    </row>
    <row r="73" spans="1:12" x14ac:dyDescent="0.3">
      <c r="A73" s="2" t="s">
        <v>13</v>
      </c>
      <c r="B73" s="3"/>
      <c r="C73" s="3"/>
      <c r="D73" s="3"/>
      <c r="E73" s="3"/>
      <c r="F73" s="3"/>
      <c r="G73" s="3"/>
      <c r="H73" s="3"/>
      <c r="I73" s="3"/>
      <c r="J73" s="3"/>
      <c r="K73" s="3"/>
      <c r="L73" s="4"/>
    </row>
    <row r="74" spans="1:12" x14ac:dyDescent="0.3">
      <c r="A74" s="2" t="s">
        <v>14</v>
      </c>
      <c r="B74" s="3" t="s">
        <v>118</v>
      </c>
      <c r="C74" s="3" t="s">
        <v>380</v>
      </c>
      <c r="D74" s="3" t="s">
        <v>267</v>
      </c>
      <c r="E74" s="3" t="s">
        <v>97</v>
      </c>
      <c r="F74" s="3" t="s">
        <v>185</v>
      </c>
      <c r="G74" s="3" t="s">
        <v>238</v>
      </c>
      <c r="H74" s="3" t="s">
        <v>241</v>
      </c>
      <c r="I74" s="3" t="s">
        <v>243</v>
      </c>
      <c r="J74" s="3"/>
      <c r="K74" s="3"/>
      <c r="L74" s="4"/>
    </row>
    <row r="75" spans="1:12" x14ac:dyDescent="0.3">
      <c r="A75" s="2" t="str">
        <f>A74</f>
        <v>Denmark</v>
      </c>
      <c r="B75" s="3" t="s">
        <v>119</v>
      </c>
      <c r="C75" s="3" t="s">
        <v>380</v>
      </c>
      <c r="D75" s="3" t="s">
        <v>267</v>
      </c>
      <c r="E75" s="3" t="s">
        <v>120</v>
      </c>
      <c r="F75" s="3" t="s">
        <v>185</v>
      </c>
      <c r="G75" s="3" t="s">
        <v>238</v>
      </c>
      <c r="H75" s="3" t="s">
        <v>241</v>
      </c>
      <c r="I75" s="3" t="s">
        <v>243</v>
      </c>
      <c r="J75" s="3"/>
      <c r="K75" s="3"/>
      <c r="L75" s="4"/>
    </row>
    <row r="76" spans="1:12" x14ac:dyDescent="0.3">
      <c r="A76" s="2" t="s">
        <v>15</v>
      </c>
      <c r="B76" s="3"/>
      <c r="C76" s="3"/>
      <c r="D76" s="3"/>
      <c r="E76" s="3"/>
      <c r="F76" s="3"/>
      <c r="G76" s="3"/>
      <c r="H76" s="3"/>
      <c r="I76" s="3"/>
      <c r="J76" s="3"/>
      <c r="K76" s="3"/>
      <c r="L76" s="4"/>
    </row>
    <row r="77" spans="1:12" x14ac:dyDescent="0.3">
      <c r="A77" s="2" t="s">
        <v>16</v>
      </c>
      <c r="B77" s="3" t="s">
        <v>304</v>
      </c>
      <c r="C77" s="3" t="s">
        <v>380</v>
      </c>
      <c r="D77" s="3" t="s">
        <v>267</v>
      </c>
      <c r="E77" s="3" t="s">
        <v>92</v>
      </c>
      <c r="F77" s="3" t="s">
        <v>185</v>
      </c>
      <c r="G77" s="3" t="s">
        <v>238</v>
      </c>
      <c r="H77" s="3" t="s">
        <v>241</v>
      </c>
      <c r="I77" s="3" t="s">
        <v>243</v>
      </c>
      <c r="J77" s="3"/>
      <c r="K77" s="3"/>
      <c r="L77" s="4"/>
    </row>
    <row r="78" spans="1:12" x14ac:dyDescent="0.3">
      <c r="A78" s="2" t="str">
        <f t="shared" ref="A78:A81" si="7">A77</f>
        <v>Estonia</v>
      </c>
      <c r="B78" s="3" t="s">
        <v>201</v>
      </c>
      <c r="C78" s="3" t="s">
        <v>268</v>
      </c>
      <c r="D78" s="3" t="s">
        <v>266</v>
      </c>
      <c r="E78" s="3" t="s">
        <v>202</v>
      </c>
      <c r="F78" s="3" t="s">
        <v>188</v>
      </c>
      <c r="G78" s="3" t="s">
        <v>238</v>
      </c>
      <c r="H78" s="3" t="s">
        <v>241</v>
      </c>
      <c r="I78" s="3" t="s">
        <v>248</v>
      </c>
      <c r="J78" s="3"/>
      <c r="K78" s="3"/>
      <c r="L78" s="4"/>
    </row>
    <row r="79" spans="1:12" x14ac:dyDescent="0.3">
      <c r="A79" s="2" t="str">
        <f t="shared" si="7"/>
        <v>Estonia</v>
      </c>
      <c r="B79" s="3" t="s">
        <v>228</v>
      </c>
      <c r="C79" s="3" t="s">
        <v>268</v>
      </c>
      <c r="D79" s="3" t="s">
        <v>266</v>
      </c>
      <c r="E79" s="3" t="s">
        <v>227</v>
      </c>
      <c r="F79" s="3"/>
      <c r="G79" s="3" t="s">
        <v>238</v>
      </c>
      <c r="H79" s="3" t="s">
        <v>241</v>
      </c>
      <c r="I79" s="3" t="s">
        <v>240</v>
      </c>
      <c r="J79" s="3"/>
      <c r="K79" s="3"/>
      <c r="L79" s="4"/>
    </row>
    <row r="80" spans="1:12" x14ac:dyDescent="0.3">
      <c r="A80" s="2" t="str">
        <f t="shared" si="7"/>
        <v>Estonia</v>
      </c>
      <c r="B80" s="3" t="s">
        <v>229</v>
      </c>
      <c r="C80" s="3" t="s">
        <v>268</v>
      </c>
      <c r="D80" s="3" t="s">
        <v>266</v>
      </c>
      <c r="E80" s="3" t="s">
        <v>227</v>
      </c>
      <c r="F80" s="3"/>
      <c r="G80" s="3" t="s">
        <v>238</v>
      </c>
      <c r="H80" s="3" t="s">
        <v>241</v>
      </c>
      <c r="I80" s="3" t="s">
        <v>240</v>
      </c>
      <c r="J80" s="3"/>
      <c r="K80" s="3"/>
      <c r="L80" s="4"/>
    </row>
    <row r="81" spans="1:12" x14ac:dyDescent="0.3">
      <c r="A81" s="2" t="str">
        <f t="shared" si="7"/>
        <v>Estonia</v>
      </c>
      <c r="B81" s="3" t="s">
        <v>230</v>
      </c>
      <c r="C81" s="3" t="s">
        <v>268</v>
      </c>
      <c r="D81" s="3" t="s">
        <v>266</v>
      </c>
      <c r="E81" s="3" t="s">
        <v>227</v>
      </c>
      <c r="F81" s="3"/>
      <c r="G81" s="3" t="s">
        <v>238</v>
      </c>
      <c r="H81" s="3" t="s">
        <v>241</v>
      </c>
      <c r="I81" s="3" t="s">
        <v>240</v>
      </c>
      <c r="J81" s="3"/>
      <c r="K81" s="3"/>
      <c r="L81" s="4"/>
    </row>
    <row r="82" spans="1:12" x14ac:dyDescent="0.3">
      <c r="A82" s="2" t="str">
        <f t="shared" ref="A82:A83" si="8">A79</f>
        <v>Estonia</v>
      </c>
      <c r="B82" s="3" t="s">
        <v>306</v>
      </c>
      <c r="C82" s="3" t="s">
        <v>268</v>
      </c>
      <c r="D82" s="3" t="s">
        <v>266</v>
      </c>
      <c r="E82" s="3" t="s">
        <v>223</v>
      </c>
      <c r="F82" s="3"/>
      <c r="G82" s="3" t="s">
        <v>238</v>
      </c>
      <c r="H82" s="3" t="s">
        <v>241</v>
      </c>
      <c r="I82" s="3" t="s">
        <v>240</v>
      </c>
      <c r="J82" s="3"/>
      <c r="K82" s="3"/>
      <c r="L82" s="4"/>
    </row>
    <row r="83" spans="1:12" x14ac:dyDescent="0.3">
      <c r="A83" s="2" t="str">
        <f t="shared" si="8"/>
        <v>Estonia</v>
      </c>
      <c r="B83" s="3" t="s">
        <v>305</v>
      </c>
      <c r="C83" s="3" t="s">
        <v>268</v>
      </c>
      <c r="D83" s="3" t="s">
        <v>266</v>
      </c>
      <c r="E83" s="3"/>
      <c r="F83" s="3"/>
      <c r="G83" s="3"/>
      <c r="H83" s="3"/>
      <c r="I83" s="3"/>
      <c r="J83" s="3"/>
      <c r="K83" s="3"/>
      <c r="L83" s="4"/>
    </row>
    <row r="84" spans="1:12" ht="28.8" x14ac:dyDescent="0.3">
      <c r="A84" s="2" t="str">
        <f>A81</f>
        <v>Estonia</v>
      </c>
      <c r="B84" s="5" t="s">
        <v>307</v>
      </c>
      <c r="C84" s="3" t="s">
        <v>268</v>
      </c>
      <c r="D84" s="3" t="s">
        <v>266</v>
      </c>
      <c r="E84" s="3"/>
      <c r="F84" s="3"/>
      <c r="G84" s="3"/>
      <c r="H84" s="3"/>
      <c r="I84" s="3"/>
      <c r="J84" s="3"/>
      <c r="K84" s="3"/>
      <c r="L84" s="4"/>
    </row>
    <row r="85" spans="1:12" x14ac:dyDescent="0.3">
      <c r="A85" s="2" t="str">
        <f>A84</f>
        <v>Estonia</v>
      </c>
      <c r="B85" s="3" t="s">
        <v>231</v>
      </c>
      <c r="C85" s="3" t="s">
        <v>268</v>
      </c>
      <c r="D85" s="3" t="s">
        <v>266</v>
      </c>
      <c r="E85" s="3" t="s">
        <v>223</v>
      </c>
      <c r="F85" s="3"/>
      <c r="G85" s="3" t="s">
        <v>238</v>
      </c>
      <c r="H85" s="3" t="s">
        <v>241</v>
      </c>
      <c r="I85" s="3" t="s">
        <v>240</v>
      </c>
      <c r="J85" s="3"/>
      <c r="K85" s="3"/>
      <c r="L85" s="4"/>
    </row>
    <row r="86" spans="1:12" x14ac:dyDescent="0.3">
      <c r="A86" s="2" t="s">
        <v>17</v>
      </c>
      <c r="B86" s="3" t="s">
        <v>308</v>
      </c>
      <c r="C86" s="3" t="s">
        <v>380</v>
      </c>
      <c r="D86" s="3" t="s">
        <v>267</v>
      </c>
      <c r="E86" s="3" t="s">
        <v>92</v>
      </c>
      <c r="F86" s="3" t="s">
        <v>185</v>
      </c>
      <c r="G86" s="3" t="s">
        <v>238</v>
      </c>
      <c r="H86" s="3" t="s">
        <v>241</v>
      </c>
      <c r="I86" s="3" t="s">
        <v>243</v>
      </c>
      <c r="J86" s="3"/>
      <c r="K86" s="3"/>
      <c r="L86" s="4"/>
    </row>
    <row r="87" spans="1:12" x14ac:dyDescent="0.3">
      <c r="A87" s="2" t="str">
        <f t="shared" ref="A87:A104" si="9">A86</f>
        <v>Finland</v>
      </c>
      <c r="B87" s="3" t="s">
        <v>309</v>
      </c>
      <c r="C87" s="3" t="s">
        <v>268</v>
      </c>
      <c r="D87" s="3" t="s">
        <v>266</v>
      </c>
      <c r="E87" s="3" t="s">
        <v>107</v>
      </c>
      <c r="F87" s="3" t="s">
        <v>185</v>
      </c>
      <c r="G87" s="3" t="s">
        <v>238</v>
      </c>
      <c r="H87" s="3" t="s">
        <v>241</v>
      </c>
      <c r="I87" s="3" t="s">
        <v>256</v>
      </c>
      <c r="J87" s="3"/>
      <c r="K87" s="3"/>
      <c r="L87" s="4"/>
    </row>
    <row r="88" spans="1:12" x14ac:dyDescent="0.3">
      <c r="A88" s="2" t="str">
        <f t="shared" si="9"/>
        <v>Finland</v>
      </c>
      <c r="B88" s="3" t="s">
        <v>310</v>
      </c>
      <c r="C88" s="3" t="s">
        <v>268</v>
      </c>
      <c r="D88" s="3" t="s">
        <v>266</v>
      </c>
      <c r="E88" s="3" t="s">
        <v>121</v>
      </c>
      <c r="F88" s="3" t="s">
        <v>185</v>
      </c>
      <c r="G88" s="3" t="s">
        <v>238</v>
      </c>
      <c r="H88" s="3" t="s">
        <v>257</v>
      </c>
      <c r="I88" s="3" t="s">
        <v>248</v>
      </c>
      <c r="J88" s="3"/>
      <c r="K88" s="3"/>
      <c r="L88" s="4"/>
    </row>
    <row r="89" spans="1:12" x14ac:dyDescent="0.3">
      <c r="A89" s="2" t="str">
        <f t="shared" si="9"/>
        <v>Finland</v>
      </c>
      <c r="B89" s="3" t="s">
        <v>311</v>
      </c>
      <c r="C89" s="3" t="s">
        <v>380</v>
      </c>
      <c r="D89" s="3" t="s">
        <v>267</v>
      </c>
      <c r="E89" s="3" t="s">
        <v>97</v>
      </c>
      <c r="F89" s="3" t="s">
        <v>185</v>
      </c>
      <c r="G89" s="3" t="s">
        <v>238</v>
      </c>
      <c r="H89" s="3" t="s">
        <v>245</v>
      </c>
      <c r="I89" s="3" t="s">
        <v>243</v>
      </c>
      <c r="J89" s="3"/>
      <c r="K89" s="3"/>
      <c r="L89" s="4"/>
    </row>
    <row r="90" spans="1:12" x14ac:dyDescent="0.3">
      <c r="A90" s="2" t="str">
        <f t="shared" si="9"/>
        <v>Finland</v>
      </c>
      <c r="B90" s="3" t="s">
        <v>312</v>
      </c>
      <c r="C90" s="3" t="s">
        <v>268</v>
      </c>
      <c r="D90" s="3" t="s">
        <v>266</v>
      </c>
      <c r="E90" s="3" t="s">
        <v>93</v>
      </c>
      <c r="F90" s="3" t="s">
        <v>185</v>
      </c>
      <c r="G90" s="3" t="s">
        <v>238</v>
      </c>
      <c r="H90" s="3" t="s">
        <v>241</v>
      </c>
      <c r="I90" s="3" t="s">
        <v>243</v>
      </c>
      <c r="J90" s="3"/>
      <c r="K90" s="3"/>
      <c r="L90" s="4"/>
    </row>
    <row r="91" spans="1:12" x14ac:dyDescent="0.3">
      <c r="A91" s="2" t="str">
        <f t="shared" si="9"/>
        <v>Finland</v>
      </c>
      <c r="B91" s="3" t="s">
        <v>313</v>
      </c>
      <c r="C91" s="3" t="s">
        <v>268</v>
      </c>
      <c r="D91" s="3" t="s">
        <v>266</v>
      </c>
      <c r="E91" s="3" t="s">
        <v>93</v>
      </c>
      <c r="F91" s="3" t="s">
        <v>185</v>
      </c>
      <c r="G91" s="3" t="s">
        <v>238</v>
      </c>
      <c r="H91" s="3" t="s">
        <v>241</v>
      </c>
      <c r="I91" s="3" t="s">
        <v>243</v>
      </c>
      <c r="J91" s="3"/>
      <c r="K91" s="3"/>
      <c r="L91" s="4"/>
    </row>
    <row r="92" spans="1:12" x14ac:dyDescent="0.3">
      <c r="A92" s="2" t="str">
        <f t="shared" si="9"/>
        <v>Finland</v>
      </c>
      <c r="B92" s="3" t="s">
        <v>314</v>
      </c>
      <c r="C92" s="3" t="s">
        <v>268</v>
      </c>
      <c r="D92" s="3" t="s">
        <v>266</v>
      </c>
      <c r="E92" s="3" t="s">
        <v>122</v>
      </c>
      <c r="F92" s="3" t="s">
        <v>185</v>
      </c>
      <c r="G92" s="3" t="s">
        <v>238</v>
      </c>
      <c r="H92" s="3" t="s">
        <v>241</v>
      </c>
      <c r="I92" s="3" t="s">
        <v>240</v>
      </c>
      <c r="J92" s="3"/>
      <c r="K92" s="3"/>
      <c r="L92" s="4"/>
    </row>
    <row r="93" spans="1:12" x14ac:dyDescent="0.3">
      <c r="A93" s="2" t="str">
        <f t="shared" si="9"/>
        <v>Finland</v>
      </c>
      <c r="B93" s="3" t="s">
        <v>315</v>
      </c>
      <c r="C93" s="3" t="s">
        <v>268</v>
      </c>
      <c r="D93" s="3" t="s">
        <v>266</v>
      </c>
      <c r="E93" s="3" t="s">
        <v>123</v>
      </c>
      <c r="F93" s="3" t="s">
        <v>185</v>
      </c>
      <c r="G93" s="3" t="s">
        <v>238</v>
      </c>
      <c r="H93" s="3" t="s">
        <v>241</v>
      </c>
      <c r="I93" s="3" t="s">
        <v>240</v>
      </c>
      <c r="J93" s="3"/>
      <c r="K93" s="3"/>
      <c r="L93" s="4"/>
    </row>
    <row r="94" spans="1:12" x14ac:dyDescent="0.3">
      <c r="A94" s="2" t="str">
        <f t="shared" si="9"/>
        <v>Finland</v>
      </c>
      <c r="B94" s="3" t="s">
        <v>316</v>
      </c>
      <c r="C94" s="3" t="s">
        <v>268</v>
      </c>
      <c r="D94" s="3" t="s">
        <v>266</v>
      </c>
      <c r="E94" s="3" t="s">
        <v>117</v>
      </c>
      <c r="F94" s="3" t="s">
        <v>185</v>
      </c>
      <c r="G94" s="3" t="s">
        <v>238</v>
      </c>
      <c r="H94" s="3" t="s">
        <v>241</v>
      </c>
      <c r="I94" s="3" t="s">
        <v>240</v>
      </c>
      <c r="J94" s="3"/>
      <c r="K94" s="3"/>
      <c r="L94" s="4"/>
    </row>
    <row r="95" spans="1:12" x14ac:dyDescent="0.3">
      <c r="A95" s="2" t="str">
        <f t="shared" si="9"/>
        <v>Finland</v>
      </c>
      <c r="B95" s="3" t="s">
        <v>317</v>
      </c>
      <c r="C95" s="3" t="s">
        <v>268</v>
      </c>
      <c r="D95" s="3" t="s">
        <v>266</v>
      </c>
      <c r="E95" s="3" t="s">
        <v>94</v>
      </c>
      <c r="F95" s="3" t="s">
        <v>185</v>
      </c>
      <c r="G95" s="3" t="s">
        <v>238</v>
      </c>
      <c r="H95" s="3" t="s">
        <v>241</v>
      </c>
      <c r="I95" s="3" t="s">
        <v>240</v>
      </c>
      <c r="J95" s="3"/>
      <c r="K95" s="3"/>
      <c r="L95" s="4"/>
    </row>
    <row r="96" spans="1:12" x14ac:dyDescent="0.3">
      <c r="A96" s="2" t="str">
        <f t="shared" si="9"/>
        <v>Finland</v>
      </c>
      <c r="B96" s="3" t="s">
        <v>318</v>
      </c>
      <c r="C96" s="3" t="s">
        <v>268</v>
      </c>
      <c r="D96" s="3" t="s">
        <v>266</v>
      </c>
      <c r="E96" s="3" t="s">
        <v>93</v>
      </c>
      <c r="F96" s="3" t="s">
        <v>185</v>
      </c>
      <c r="G96" s="3" t="s">
        <v>238</v>
      </c>
      <c r="H96" s="3" t="s">
        <v>241</v>
      </c>
      <c r="I96" s="3" t="s">
        <v>240</v>
      </c>
      <c r="J96" s="3"/>
      <c r="K96" s="3"/>
      <c r="L96" s="4"/>
    </row>
    <row r="97" spans="1:12" x14ac:dyDescent="0.3">
      <c r="A97" s="2" t="str">
        <f t="shared" si="9"/>
        <v>Finland</v>
      </c>
      <c r="B97" s="3" t="s">
        <v>319</v>
      </c>
      <c r="C97" s="3" t="s">
        <v>268</v>
      </c>
      <c r="D97" s="3" t="s">
        <v>266</v>
      </c>
      <c r="E97" s="3" t="s">
        <v>93</v>
      </c>
      <c r="F97" s="3" t="s">
        <v>185</v>
      </c>
      <c r="G97" s="3" t="s">
        <v>238</v>
      </c>
      <c r="H97" s="3" t="s">
        <v>241</v>
      </c>
      <c r="I97" s="3" t="s">
        <v>240</v>
      </c>
      <c r="J97" s="3"/>
      <c r="K97" s="3"/>
      <c r="L97" s="4"/>
    </row>
    <row r="98" spans="1:12" x14ac:dyDescent="0.3">
      <c r="A98" s="2" t="str">
        <f t="shared" si="9"/>
        <v>Finland</v>
      </c>
      <c r="B98" s="3" t="s">
        <v>320</v>
      </c>
      <c r="C98" s="3" t="s">
        <v>268</v>
      </c>
      <c r="D98" s="3" t="s">
        <v>266</v>
      </c>
      <c r="E98" s="3" t="s">
        <v>124</v>
      </c>
      <c r="F98" s="3" t="s">
        <v>185</v>
      </c>
      <c r="G98" s="3" t="s">
        <v>238</v>
      </c>
      <c r="H98" s="3" t="s">
        <v>258</v>
      </c>
      <c r="I98" s="3" t="s">
        <v>243</v>
      </c>
      <c r="J98" s="3"/>
      <c r="K98" s="3"/>
      <c r="L98" s="4"/>
    </row>
    <row r="99" spans="1:12" x14ac:dyDescent="0.3">
      <c r="A99" s="2" t="str">
        <f t="shared" si="9"/>
        <v>Finland</v>
      </c>
      <c r="B99" s="3" t="s">
        <v>321</v>
      </c>
      <c r="C99" s="3" t="s">
        <v>268</v>
      </c>
      <c r="D99" s="3" t="s">
        <v>266</v>
      </c>
      <c r="E99" s="3" t="s">
        <v>124</v>
      </c>
      <c r="F99" s="3" t="s">
        <v>185</v>
      </c>
      <c r="G99" s="3" t="s">
        <v>238</v>
      </c>
      <c r="H99" s="3" t="s">
        <v>258</v>
      </c>
      <c r="I99" s="3" t="s">
        <v>243</v>
      </c>
      <c r="J99" s="3"/>
      <c r="K99" s="3"/>
      <c r="L99" s="4"/>
    </row>
    <row r="100" spans="1:12" x14ac:dyDescent="0.3">
      <c r="A100" s="2" t="str">
        <f t="shared" si="9"/>
        <v>Finland</v>
      </c>
      <c r="B100" s="3" t="s">
        <v>322</v>
      </c>
      <c r="C100" s="3" t="s">
        <v>268</v>
      </c>
      <c r="D100" s="3" t="s">
        <v>266</v>
      </c>
      <c r="E100" s="3" t="s">
        <v>124</v>
      </c>
      <c r="F100" s="3" t="s">
        <v>185</v>
      </c>
      <c r="G100" s="3" t="s">
        <v>238</v>
      </c>
      <c r="H100" s="3" t="s">
        <v>258</v>
      </c>
      <c r="I100" s="3" t="s">
        <v>243</v>
      </c>
      <c r="J100" s="3"/>
      <c r="K100" s="3"/>
      <c r="L100" s="4"/>
    </row>
    <row r="101" spans="1:12" x14ac:dyDescent="0.3">
      <c r="A101" s="2" t="str">
        <f t="shared" si="9"/>
        <v>Finland</v>
      </c>
      <c r="B101" s="3" t="s">
        <v>323</v>
      </c>
      <c r="C101" s="3" t="s">
        <v>268</v>
      </c>
      <c r="D101" s="3" t="s">
        <v>266</v>
      </c>
      <c r="E101" s="3" t="s">
        <v>125</v>
      </c>
      <c r="F101" s="3" t="s">
        <v>185</v>
      </c>
      <c r="G101" s="3" t="s">
        <v>238</v>
      </c>
      <c r="H101" s="3" t="s">
        <v>241</v>
      </c>
      <c r="I101" s="3" t="s">
        <v>259</v>
      </c>
      <c r="J101" s="3"/>
      <c r="K101" s="3"/>
      <c r="L101" s="4"/>
    </row>
    <row r="102" spans="1:12" x14ac:dyDescent="0.3">
      <c r="A102" s="2" t="str">
        <f t="shared" si="9"/>
        <v>Finland</v>
      </c>
      <c r="B102" s="3" t="s">
        <v>324</v>
      </c>
      <c r="C102" s="3" t="s">
        <v>268</v>
      </c>
      <c r="D102" s="3" t="s">
        <v>266</v>
      </c>
      <c r="E102" s="3" t="s">
        <v>123</v>
      </c>
      <c r="F102" s="3" t="s">
        <v>185</v>
      </c>
      <c r="G102" s="3" t="s">
        <v>238</v>
      </c>
      <c r="H102" s="3" t="s">
        <v>241</v>
      </c>
      <c r="I102" s="3" t="s">
        <v>259</v>
      </c>
      <c r="J102" s="3"/>
      <c r="K102" s="3"/>
      <c r="L102" s="4"/>
    </row>
    <row r="103" spans="1:12" x14ac:dyDescent="0.3">
      <c r="A103" s="2" t="str">
        <f t="shared" si="9"/>
        <v>Finland</v>
      </c>
      <c r="B103" s="3" t="s">
        <v>325</v>
      </c>
      <c r="C103" s="3" t="s">
        <v>268</v>
      </c>
      <c r="D103" s="3" t="s">
        <v>266</v>
      </c>
      <c r="E103" s="3" t="s">
        <v>124</v>
      </c>
      <c r="F103" s="3" t="s">
        <v>185</v>
      </c>
      <c r="G103" s="3" t="s">
        <v>238</v>
      </c>
      <c r="H103" s="3" t="s">
        <v>241</v>
      </c>
      <c r="I103" s="3" t="s">
        <v>259</v>
      </c>
      <c r="J103" s="3"/>
      <c r="K103" s="3"/>
      <c r="L103" s="4"/>
    </row>
    <row r="104" spans="1:12" x14ac:dyDescent="0.3">
      <c r="A104" s="2" t="str">
        <f t="shared" si="9"/>
        <v>Finland</v>
      </c>
      <c r="B104" s="3" t="s">
        <v>326</v>
      </c>
      <c r="C104" s="3" t="s">
        <v>268</v>
      </c>
      <c r="D104" s="3" t="s">
        <v>266</v>
      </c>
      <c r="E104" s="3" t="s">
        <v>126</v>
      </c>
      <c r="F104" s="3" t="s">
        <v>185</v>
      </c>
      <c r="G104" s="3" t="s">
        <v>238</v>
      </c>
      <c r="H104" s="3" t="s">
        <v>241</v>
      </c>
      <c r="I104" s="3" t="s">
        <v>259</v>
      </c>
      <c r="J104" s="3"/>
      <c r="K104" s="3"/>
      <c r="L104" s="4"/>
    </row>
    <row r="105" spans="1:12" x14ac:dyDescent="0.3">
      <c r="A105" s="2" t="s">
        <v>18</v>
      </c>
      <c r="B105" s="3"/>
      <c r="C105" s="3"/>
      <c r="D105" s="3"/>
      <c r="E105" s="3"/>
      <c r="F105" s="3"/>
      <c r="G105" s="3"/>
      <c r="H105" s="3"/>
      <c r="I105" s="3"/>
      <c r="J105" s="3"/>
      <c r="K105" s="3"/>
      <c r="L105" s="4"/>
    </row>
    <row r="106" spans="1:12" x14ac:dyDescent="0.3">
      <c r="A106" s="2" t="s">
        <v>19</v>
      </c>
      <c r="B106" s="3" t="s">
        <v>127</v>
      </c>
      <c r="C106" s="3" t="s">
        <v>380</v>
      </c>
      <c r="D106" s="3" t="s">
        <v>267</v>
      </c>
      <c r="E106" s="3" t="s">
        <v>92</v>
      </c>
      <c r="F106" s="3" t="s">
        <v>185</v>
      </c>
      <c r="G106" s="3" t="s">
        <v>238</v>
      </c>
      <c r="H106" s="3" t="s">
        <v>241</v>
      </c>
      <c r="I106" s="3" t="s">
        <v>243</v>
      </c>
      <c r="J106" s="3"/>
      <c r="K106" s="3"/>
      <c r="L106" s="4"/>
    </row>
    <row r="107" spans="1:12" x14ac:dyDescent="0.3">
      <c r="A107" s="2" t="str">
        <f>A106</f>
        <v>Germany</v>
      </c>
      <c r="B107" s="3" t="s">
        <v>203</v>
      </c>
      <c r="C107" s="3" t="s">
        <v>269</v>
      </c>
      <c r="D107" s="3" t="s">
        <v>269</v>
      </c>
      <c r="E107" s="3" t="s">
        <v>186</v>
      </c>
      <c r="F107" s="3" t="s">
        <v>188</v>
      </c>
      <c r="G107" s="3" t="s">
        <v>238</v>
      </c>
      <c r="H107" s="3" t="s">
        <v>241</v>
      </c>
      <c r="I107" s="3" t="s">
        <v>242</v>
      </c>
      <c r="J107" s="3"/>
      <c r="K107" s="3"/>
      <c r="L107" s="4"/>
    </row>
    <row r="108" spans="1:12" x14ac:dyDescent="0.3">
      <c r="A108" s="2" t="s">
        <v>20</v>
      </c>
      <c r="B108" s="3" t="s">
        <v>327</v>
      </c>
      <c r="C108" s="3" t="s">
        <v>380</v>
      </c>
      <c r="D108" s="3" t="s">
        <v>270</v>
      </c>
      <c r="E108" s="3" t="s">
        <v>66</v>
      </c>
      <c r="F108" s="3" t="s">
        <v>75</v>
      </c>
      <c r="G108" s="3" t="s">
        <v>238</v>
      </c>
      <c r="H108" s="3" t="s">
        <v>246</v>
      </c>
      <c r="I108" s="3" t="s">
        <v>243</v>
      </c>
      <c r="J108" s="3"/>
      <c r="K108" s="3"/>
      <c r="L108" s="4"/>
    </row>
    <row r="109" spans="1:12" x14ac:dyDescent="0.3">
      <c r="A109" s="2" t="str">
        <f t="shared" ref="A109:A120" si="10">A108</f>
        <v>Hungary</v>
      </c>
      <c r="B109" s="3" t="s">
        <v>65</v>
      </c>
      <c r="C109" s="3" t="s">
        <v>380</v>
      </c>
      <c r="D109" s="3" t="s">
        <v>267</v>
      </c>
      <c r="E109" s="3" t="s">
        <v>67</v>
      </c>
      <c r="F109" s="3" t="s">
        <v>75</v>
      </c>
      <c r="G109" s="3" t="s">
        <v>238</v>
      </c>
      <c r="H109" s="3" t="s">
        <v>241</v>
      </c>
      <c r="I109" s="3" t="s">
        <v>243</v>
      </c>
      <c r="J109" s="3"/>
      <c r="K109" s="3"/>
      <c r="L109" s="4"/>
    </row>
    <row r="110" spans="1:12" x14ac:dyDescent="0.3">
      <c r="A110" s="2" t="str">
        <f t="shared" si="10"/>
        <v>Hungary</v>
      </c>
      <c r="B110" s="3" t="s">
        <v>328</v>
      </c>
      <c r="C110" s="3" t="s">
        <v>380</v>
      </c>
      <c r="D110" s="3" t="s">
        <v>267</v>
      </c>
      <c r="E110" s="3" t="s">
        <v>67</v>
      </c>
      <c r="F110" s="3" t="s">
        <v>75</v>
      </c>
      <c r="G110" s="3" t="s">
        <v>238</v>
      </c>
      <c r="H110" s="3" t="s">
        <v>241</v>
      </c>
      <c r="I110" s="3" t="s">
        <v>243</v>
      </c>
      <c r="J110" s="3"/>
      <c r="K110" s="3"/>
      <c r="L110" s="4"/>
    </row>
    <row r="111" spans="1:12" x14ac:dyDescent="0.3">
      <c r="A111" s="2" t="str">
        <f t="shared" si="10"/>
        <v>Hungary</v>
      </c>
      <c r="B111" s="3" t="s">
        <v>128</v>
      </c>
      <c r="C111" s="3" t="s">
        <v>268</v>
      </c>
      <c r="D111" s="3" t="s">
        <v>266</v>
      </c>
      <c r="E111" s="3" t="s">
        <v>121</v>
      </c>
      <c r="F111" s="3" t="s">
        <v>185</v>
      </c>
      <c r="G111" s="3" t="s">
        <v>238</v>
      </c>
      <c r="H111" s="3" t="s">
        <v>241</v>
      </c>
      <c r="I111" s="3" t="s">
        <v>248</v>
      </c>
      <c r="J111" s="3"/>
      <c r="K111" s="3"/>
      <c r="L111" s="4"/>
    </row>
    <row r="112" spans="1:12" x14ac:dyDescent="0.3">
      <c r="A112" s="2" t="str">
        <f t="shared" si="10"/>
        <v>Hungary</v>
      </c>
      <c r="B112" s="3" t="s">
        <v>129</v>
      </c>
      <c r="C112" s="3" t="s">
        <v>268</v>
      </c>
      <c r="D112" s="3" t="s">
        <v>266</v>
      </c>
      <c r="E112" s="3" t="s">
        <v>94</v>
      </c>
      <c r="F112" s="3" t="s">
        <v>185</v>
      </c>
      <c r="G112" s="3" t="s">
        <v>238</v>
      </c>
      <c r="H112" s="3" t="s">
        <v>241</v>
      </c>
      <c r="I112" s="3" t="s">
        <v>259</v>
      </c>
      <c r="J112" s="3"/>
      <c r="K112" s="3"/>
      <c r="L112" s="4"/>
    </row>
    <row r="113" spans="1:12" x14ac:dyDescent="0.3">
      <c r="A113" s="2" t="str">
        <f t="shared" si="10"/>
        <v>Hungary</v>
      </c>
      <c r="B113" s="3" t="s">
        <v>329</v>
      </c>
      <c r="C113" s="3" t="s">
        <v>268</v>
      </c>
      <c r="D113" s="3" t="s">
        <v>266</v>
      </c>
      <c r="E113" s="3" t="s">
        <v>93</v>
      </c>
      <c r="F113" s="3" t="s">
        <v>185</v>
      </c>
      <c r="G113" s="3" t="s">
        <v>238</v>
      </c>
      <c r="H113" s="3" t="s">
        <v>241</v>
      </c>
      <c r="I113" s="3" t="s">
        <v>259</v>
      </c>
      <c r="J113" s="3"/>
      <c r="K113" s="3"/>
      <c r="L113" s="4"/>
    </row>
    <row r="114" spans="1:12" x14ac:dyDescent="0.3">
      <c r="A114" s="2" t="str">
        <f t="shared" si="10"/>
        <v>Hungary</v>
      </c>
      <c r="B114" s="3" t="s">
        <v>330</v>
      </c>
      <c r="C114" s="3" t="s">
        <v>380</v>
      </c>
      <c r="D114" s="3" t="s">
        <v>267</v>
      </c>
      <c r="E114" s="3" t="s">
        <v>92</v>
      </c>
      <c r="F114" s="3" t="s">
        <v>185</v>
      </c>
      <c r="G114" s="3" t="s">
        <v>238</v>
      </c>
      <c r="H114" s="3" t="s">
        <v>241</v>
      </c>
      <c r="I114" s="3" t="s">
        <v>243</v>
      </c>
      <c r="J114" s="3"/>
      <c r="K114" s="3"/>
      <c r="L114" s="4"/>
    </row>
    <row r="115" spans="1:12" x14ac:dyDescent="0.3">
      <c r="A115" s="2" t="str">
        <f t="shared" si="10"/>
        <v>Hungary</v>
      </c>
      <c r="B115" s="3" t="s">
        <v>130</v>
      </c>
      <c r="C115" s="3" t="s">
        <v>268</v>
      </c>
      <c r="D115" s="3" t="s">
        <v>266</v>
      </c>
      <c r="E115" s="3" t="s">
        <v>85</v>
      </c>
      <c r="F115" s="3" t="s">
        <v>185</v>
      </c>
      <c r="G115" s="3" t="s">
        <v>238</v>
      </c>
      <c r="H115" s="3" t="s">
        <v>241</v>
      </c>
      <c r="I115" s="3" t="s">
        <v>240</v>
      </c>
      <c r="J115" s="3"/>
      <c r="K115" s="3"/>
      <c r="L115" s="4"/>
    </row>
    <row r="116" spans="1:12" x14ac:dyDescent="0.3">
      <c r="A116" s="2" t="str">
        <f t="shared" si="10"/>
        <v>Hungary</v>
      </c>
      <c r="B116" s="3" t="s">
        <v>331</v>
      </c>
      <c r="C116" s="3" t="s">
        <v>268</v>
      </c>
      <c r="D116" s="3" t="s">
        <v>266</v>
      </c>
      <c r="E116" s="3" t="s">
        <v>85</v>
      </c>
      <c r="F116" s="3" t="s">
        <v>185</v>
      </c>
      <c r="G116" s="3" t="s">
        <v>238</v>
      </c>
      <c r="H116" s="3" t="s">
        <v>241</v>
      </c>
      <c r="I116" s="3" t="s">
        <v>240</v>
      </c>
      <c r="J116" s="3"/>
      <c r="K116" s="3"/>
      <c r="L116" s="4"/>
    </row>
    <row r="117" spans="1:12" x14ac:dyDescent="0.3">
      <c r="A117" s="2" t="str">
        <f t="shared" si="10"/>
        <v>Hungary</v>
      </c>
      <c r="B117" s="3" t="s">
        <v>131</v>
      </c>
      <c r="C117" s="3" t="s">
        <v>268</v>
      </c>
      <c r="D117" s="3" t="s">
        <v>266</v>
      </c>
      <c r="E117" s="3" t="s">
        <v>87</v>
      </c>
      <c r="F117" s="3" t="s">
        <v>185</v>
      </c>
      <c r="G117" s="3" t="s">
        <v>238</v>
      </c>
      <c r="H117" s="3" t="s">
        <v>241</v>
      </c>
      <c r="I117" s="3" t="s">
        <v>240</v>
      </c>
      <c r="J117" s="3"/>
      <c r="K117" s="3"/>
      <c r="L117" s="4"/>
    </row>
    <row r="118" spans="1:12" x14ac:dyDescent="0.3">
      <c r="A118" s="2" t="str">
        <f t="shared" si="10"/>
        <v>Hungary</v>
      </c>
      <c r="B118" s="3" t="s">
        <v>332</v>
      </c>
      <c r="C118" s="3" t="s">
        <v>268</v>
      </c>
      <c r="D118" s="3" t="s">
        <v>266</v>
      </c>
      <c r="E118" s="3" t="s">
        <v>87</v>
      </c>
      <c r="F118" s="3" t="s">
        <v>185</v>
      </c>
      <c r="G118" s="3" t="s">
        <v>238</v>
      </c>
      <c r="H118" s="3" t="s">
        <v>241</v>
      </c>
      <c r="I118" s="3" t="s">
        <v>240</v>
      </c>
      <c r="J118" s="3"/>
      <c r="K118" s="3"/>
      <c r="L118" s="4"/>
    </row>
    <row r="119" spans="1:12" x14ac:dyDescent="0.3">
      <c r="A119" s="2" t="str">
        <f t="shared" si="10"/>
        <v>Hungary</v>
      </c>
      <c r="B119" s="3" t="s">
        <v>132</v>
      </c>
      <c r="C119" s="3" t="s">
        <v>268</v>
      </c>
      <c r="D119" s="3" t="s">
        <v>266</v>
      </c>
      <c r="E119" s="3" t="s">
        <v>87</v>
      </c>
      <c r="F119" s="3" t="s">
        <v>185</v>
      </c>
      <c r="G119" s="3" t="s">
        <v>238</v>
      </c>
      <c r="H119" s="3" t="s">
        <v>241</v>
      </c>
      <c r="I119" s="3" t="s">
        <v>240</v>
      </c>
      <c r="J119" s="3"/>
      <c r="K119" s="3"/>
      <c r="L119" s="4"/>
    </row>
    <row r="120" spans="1:12" x14ac:dyDescent="0.3">
      <c r="A120" s="2" t="str">
        <f t="shared" si="10"/>
        <v>Hungary</v>
      </c>
      <c r="B120" s="3" t="s">
        <v>333</v>
      </c>
      <c r="C120" s="3" t="s">
        <v>269</v>
      </c>
      <c r="D120" s="3" t="s">
        <v>269</v>
      </c>
      <c r="E120" s="3" t="s">
        <v>204</v>
      </c>
      <c r="F120" s="3" t="s">
        <v>188</v>
      </c>
      <c r="G120" s="3" t="s">
        <v>238</v>
      </c>
      <c r="H120" s="3" t="s">
        <v>241</v>
      </c>
      <c r="I120" s="3" t="s">
        <v>260</v>
      </c>
      <c r="J120" s="3"/>
      <c r="K120" s="3"/>
      <c r="L120" s="4"/>
    </row>
    <row r="121" spans="1:12" x14ac:dyDescent="0.3">
      <c r="A121" s="2" t="s">
        <v>21</v>
      </c>
      <c r="B121" s="3" t="s">
        <v>334</v>
      </c>
      <c r="C121" s="3" t="s">
        <v>380</v>
      </c>
      <c r="D121" s="3" t="s">
        <v>267</v>
      </c>
      <c r="E121" s="3" t="s">
        <v>92</v>
      </c>
      <c r="F121" s="3" t="s">
        <v>185</v>
      </c>
      <c r="G121" s="3" t="s">
        <v>238</v>
      </c>
      <c r="H121" s="3" t="s">
        <v>241</v>
      </c>
      <c r="I121" s="3" t="s">
        <v>243</v>
      </c>
      <c r="J121" s="3"/>
      <c r="K121" s="3"/>
      <c r="L121" s="4"/>
    </row>
    <row r="122" spans="1:12" x14ac:dyDescent="0.3">
      <c r="A122" s="2" t="str">
        <f>A121</f>
        <v>Ireland</v>
      </c>
      <c r="B122" s="3" t="s">
        <v>335</v>
      </c>
      <c r="C122" s="3" t="s">
        <v>269</v>
      </c>
      <c r="D122" s="3" t="s">
        <v>269</v>
      </c>
      <c r="E122" s="3" t="s">
        <v>186</v>
      </c>
      <c r="F122" s="3" t="s">
        <v>188</v>
      </c>
      <c r="G122" s="3" t="s">
        <v>238</v>
      </c>
      <c r="H122" s="3" t="s">
        <v>241</v>
      </c>
      <c r="I122" s="3" t="s">
        <v>242</v>
      </c>
      <c r="J122" s="3"/>
      <c r="K122" s="3"/>
      <c r="L122" s="4"/>
    </row>
    <row r="123" spans="1:12" x14ac:dyDescent="0.3">
      <c r="A123" s="2" t="s">
        <v>22</v>
      </c>
      <c r="B123" s="3" t="s">
        <v>69</v>
      </c>
      <c r="C123" s="3" t="s">
        <v>380</v>
      </c>
      <c r="D123" s="3" t="s">
        <v>271</v>
      </c>
      <c r="E123" s="3" t="s">
        <v>70</v>
      </c>
      <c r="F123" s="3" t="s">
        <v>75</v>
      </c>
      <c r="G123" s="3" t="s">
        <v>238</v>
      </c>
      <c r="H123" s="3" t="s">
        <v>258</v>
      </c>
      <c r="I123" s="3" t="s">
        <v>243</v>
      </c>
      <c r="J123" s="3"/>
      <c r="K123" s="3"/>
      <c r="L123" s="4"/>
    </row>
    <row r="124" spans="1:12" x14ac:dyDescent="0.3">
      <c r="A124" s="2" t="str">
        <f t="shared" ref="A124:A125" si="11">A123</f>
        <v>Israel</v>
      </c>
      <c r="B124" s="3" t="s">
        <v>68</v>
      </c>
      <c r="C124" s="3" t="s">
        <v>380</v>
      </c>
      <c r="D124" s="3" t="s">
        <v>271</v>
      </c>
      <c r="E124" s="3" t="s">
        <v>70</v>
      </c>
      <c r="F124" s="3" t="s">
        <v>75</v>
      </c>
      <c r="G124" s="3" t="s">
        <v>238</v>
      </c>
      <c r="H124" s="3" t="s">
        <v>241</v>
      </c>
      <c r="I124" s="3" t="s">
        <v>254</v>
      </c>
      <c r="J124" s="3"/>
      <c r="K124" s="3"/>
      <c r="L124" s="4"/>
    </row>
    <row r="125" spans="1:12" x14ac:dyDescent="0.3">
      <c r="A125" s="2" t="str">
        <f t="shared" si="11"/>
        <v>Israel</v>
      </c>
      <c r="B125" s="3" t="s">
        <v>134</v>
      </c>
      <c r="C125" s="3" t="s">
        <v>380</v>
      </c>
      <c r="D125" s="3" t="s">
        <v>267</v>
      </c>
      <c r="E125" s="3" t="s">
        <v>136</v>
      </c>
      <c r="F125" s="3" t="s">
        <v>185</v>
      </c>
      <c r="G125" s="3" t="s">
        <v>238</v>
      </c>
      <c r="H125" s="3" t="s">
        <v>241</v>
      </c>
      <c r="I125" s="3" t="s">
        <v>240</v>
      </c>
      <c r="J125" s="3"/>
      <c r="K125" s="3"/>
      <c r="L125" s="4"/>
    </row>
    <row r="126" spans="1:12" x14ac:dyDescent="0.3">
      <c r="A126" s="2" t="s">
        <v>23</v>
      </c>
      <c r="B126" s="3" t="s">
        <v>135</v>
      </c>
      <c r="C126" s="3" t="s">
        <v>380</v>
      </c>
      <c r="D126" s="3" t="s">
        <v>267</v>
      </c>
      <c r="E126" s="3" t="s">
        <v>92</v>
      </c>
      <c r="F126" s="3" t="s">
        <v>185</v>
      </c>
      <c r="G126" s="3" t="s">
        <v>238</v>
      </c>
      <c r="H126" s="3" t="s">
        <v>241</v>
      </c>
      <c r="I126" s="3" t="s">
        <v>243</v>
      </c>
      <c r="J126" s="3"/>
      <c r="K126" s="3"/>
      <c r="L126" s="4"/>
    </row>
    <row r="127" spans="1:12" x14ac:dyDescent="0.3">
      <c r="A127" s="2" t="str">
        <f>A126</f>
        <v>Italy</v>
      </c>
      <c r="B127" s="3" t="s">
        <v>220</v>
      </c>
      <c r="C127" s="3" t="s">
        <v>269</v>
      </c>
      <c r="D127" s="3" t="s">
        <v>269</v>
      </c>
      <c r="E127" s="3" t="s">
        <v>221</v>
      </c>
      <c r="F127" s="3" t="s">
        <v>222</v>
      </c>
      <c r="G127" s="3" t="s">
        <v>261</v>
      </c>
      <c r="H127" s="3" t="s">
        <v>241</v>
      </c>
      <c r="I127" s="3" t="s">
        <v>242</v>
      </c>
      <c r="J127" s="3"/>
      <c r="K127" s="3"/>
      <c r="L127" s="4"/>
    </row>
    <row r="128" spans="1:12" x14ac:dyDescent="0.3">
      <c r="A128" s="2" t="s">
        <v>24</v>
      </c>
      <c r="B128" s="3"/>
      <c r="C128" s="3"/>
      <c r="D128" s="3"/>
      <c r="E128" s="3"/>
      <c r="F128" s="3"/>
      <c r="G128" s="3"/>
      <c r="H128" s="3"/>
      <c r="I128" s="3"/>
      <c r="J128" s="3"/>
      <c r="K128" s="3"/>
      <c r="L128" s="4"/>
    </row>
    <row r="129" spans="1:12" x14ac:dyDescent="0.3">
      <c r="A129" s="2" t="s">
        <v>25</v>
      </c>
      <c r="B129" s="3" t="s">
        <v>336</v>
      </c>
      <c r="C129" s="3" t="s">
        <v>380</v>
      </c>
      <c r="D129" s="3" t="s">
        <v>271</v>
      </c>
      <c r="E129" s="3" t="s">
        <v>62</v>
      </c>
      <c r="F129" s="3" t="s">
        <v>75</v>
      </c>
      <c r="G129" s="3" t="s">
        <v>238</v>
      </c>
      <c r="H129" s="3" t="s">
        <v>241</v>
      </c>
      <c r="I129" s="3" t="s">
        <v>254</v>
      </c>
      <c r="J129" s="3"/>
      <c r="K129" s="3"/>
      <c r="L129" s="4"/>
    </row>
    <row r="130" spans="1:12" x14ac:dyDescent="0.3">
      <c r="A130" s="2" t="str">
        <f t="shared" ref="A130:A131" si="12">A129</f>
        <v>Kyrgyz Republic</v>
      </c>
      <c r="B130" s="3" t="s">
        <v>337</v>
      </c>
      <c r="C130" s="3" t="s">
        <v>268</v>
      </c>
      <c r="D130" s="3" t="s">
        <v>266</v>
      </c>
      <c r="E130" s="3" t="s">
        <v>133</v>
      </c>
      <c r="F130" s="3" t="s">
        <v>185</v>
      </c>
      <c r="G130" s="3" t="s">
        <v>238</v>
      </c>
      <c r="H130" s="3" t="s">
        <v>241</v>
      </c>
      <c r="I130" s="3" t="s">
        <v>240</v>
      </c>
      <c r="J130" s="3"/>
      <c r="K130" s="3"/>
      <c r="L130" s="4"/>
    </row>
    <row r="131" spans="1:12" x14ac:dyDescent="0.3">
      <c r="A131" s="2" t="str">
        <f t="shared" si="12"/>
        <v>Kyrgyz Republic</v>
      </c>
      <c r="B131" s="3" t="s">
        <v>205</v>
      </c>
      <c r="C131" s="3" t="s">
        <v>269</v>
      </c>
      <c r="D131" s="3" t="s">
        <v>269</v>
      </c>
      <c r="E131" s="3" t="s">
        <v>206</v>
      </c>
      <c r="F131" s="3" t="s">
        <v>188</v>
      </c>
      <c r="G131" s="3" t="s">
        <v>263</v>
      </c>
      <c r="H131" s="3" t="s">
        <v>241</v>
      </c>
      <c r="I131" s="3" t="s">
        <v>242</v>
      </c>
      <c r="J131" s="3"/>
      <c r="K131" s="3"/>
      <c r="L131" s="4"/>
    </row>
    <row r="132" spans="1:12" x14ac:dyDescent="0.3">
      <c r="A132" s="2" t="s">
        <v>26</v>
      </c>
      <c r="B132" s="3" t="s">
        <v>137</v>
      </c>
      <c r="C132" s="3" t="s">
        <v>380</v>
      </c>
      <c r="D132" s="3" t="s">
        <v>267</v>
      </c>
      <c r="E132" s="3" t="s">
        <v>92</v>
      </c>
      <c r="F132" s="3" t="s">
        <v>185</v>
      </c>
      <c r="G132" s="3" t="s">
        <v>238</v>
      </c>
      <c r="H132" s="3" t="s">
        <v>241</v>
      </c>
      <c r="I132" s="3" t="s">
        <v>243</v>
      </c>
      <c r="J132" s="3"/>
      <c r="K132" s="3"/>
      <c r="L132" s="4"/>
    </row>
    <row r="133" spans="1:12" x14ac:dyDescent="0.3">
      <c r="A133" s="2" t="s">
        <v>27</v>
      </c>
      <c r="B133" s="3" t="s">
        <v>138</v>
      </c>
      <c r="C133" s="3" t="s">
        <v>380</v>
      </c>
      <c r="D133" s="3" t="s">
        <v>267</v>
      </c>
      <c r="E133" s="3" t="s">
        <v>92</v>
      </c>
      <c r="F133" s="3" t="s">
        <v>185</v>
      </c>
      <c r="G133" s="3" t="s">
        <v>238</v>
      </c>
      <c r="H133" s="3" t="s">
        <v>241</v>
      </c>
      <c r="I133" s="3" t="s">
        <v>240</v>
      </c>
      <c r="J133" s="3"/>
      <c r="K133" s="3"/>
      <c r="L133" s="4"/>
    </row>
    <row r="134" spans="1:12" x14ac:dyDescent="0.3">
      <c r="A134" s="2" t="str">
        <f t="shared" ref="A134:A135" si="13">A133</f>
        <v>Lithuania</v>
      </c>
      <c r="B134" s="3" t="s">
        <v>139</v>
      </c>
      <c r="C134" s="3" t="s">
        <v>380</v>
      </c>
      <c r="D134" s="3" t="s">
        <v>267</v>
      </c>
      <c r="E134" s="3" t="s">
        <v>107</v>
      </c>
      <c r="F134" s="3" t="s">
        <v>185</v>
      </c>
      <c r="G134" s="3" t="s">
        <v>238</v>
      </c>
      <c r="H134" s="3" t="s">
        <v>241</v>
      </c>
      <c r="I134" s="3" t="s">
        <v>256</v>
      </c>
      <c r="J134" s="3"/>
      <c r="K134" s="3"/>
      <c r="L134" s="4"/>
    </row>
    <row r="135" spans="1:12" x14ac:dyDescent="0.3">
      <c r="A135" s="2" t="str">
        <f t="shared" si="13"/>
        <v>Lithuania</v>
      </c>
      <c r="B135" s="3" t="s">
        <v>207</v>
      </c>
      <c r="C135" s="3" t="s">
        <v>269</v>
      </c>
      <c r="D135" s="3" t="s">
        <v>269</v>
      </c>
      <c r="E135" s="3" t="s">
        <v>186</v>
      </c>
      <c r="F135" s="3" t="s">
        <v>188</v>
      </c>
      <c r="G135" s="3" t="s">
        <v>238</v>
      </c>
      <c r="H135" s="3" t="s">
        <v>241</v>
      </c>
      <c r="I135" s="3" t="s">
        <v>242</v>
      </c>
      <c r="J135" s="3"/>
      <c r="K135" s="3"/>
      <c r="L135" s="4"/>
    </row>
    <row r="136" spans="1:12" x14ac:dyDescent="0.3">
      <c r="A136" s="2" t="s">
        <v>28</v>
      </c>
      <c r="B136" s="3" t="s">
        <v>140</v>
      </c>
      <c r="C136" s="3" t="s">
        <v>380</v>
      </c>
      <c r="D136" s="3" t="s">
        <v>267</v>
      </c>
      <c r="E136" s="3" t="s">
        <v>92</v>
      </c>
      <c r="F136" s="3" t="s">
        <v>185</v>
      </c>
      <c r="G136" s="3" t="s">
        <v>238</v>
      </c>
      <c r="H136" s="3" t="s">
        <v>241</v>
      </c>
      <c r="I136" s="3" t="s">
        <v>240</v>
      </c>
      <c r="J136" s="3"/>
      <c r="K136" s="3"/>
      <c r="L136" s="4"/>
    </row>
    <row r="137" spans="1:12" x14ac:dyDescent="0.3">
      <c r="A137" s="2" t="str">
        <f t="shared" ref="A137:A143" si="14">A136</f>
        <v>Luxembourg</v>
      </c>
      <c r="B137" s="3" t="s">
        <v>141</v>
      </c>
      <c r="C137" s="3" t="s">
        <v>268</v>
      </c>
      <c r="D137" s="3" t="s">
        <v>266</v>
      </c>
      <c r="E137" s="3" t="s">
        <v>86</v>
      </c>
      <c r="F137" s="3" t="s">
        <v>185</v>
      </c>
      <c r="G137" s="3" t="s">
        <v>238</v>
      </c>
      <c r="H137" s="3" t="s">
        <v>241</v>
      </c>
      <c r="I137" s="3" t="s">
        <v>240</v>
      </c>
      <c r="J137" s="3"/>
      <c r="K137" s="3"/>
      <c r="L137" s="4"/>
    </row>
    <row r="138" spans="1:12" x14ac:dyDescent="0.3">
      <c r="A138" s="2" t="str">
        <f t="shared" si="14"/>
        <v>Luxembourg</v>
      </c>
      <c r="B138" s="3" t="s">
        <v>142</v>
      </c>
      <c r="C138" s="3" t="s">
        <v>268</v>
      </c>
      <c r="D138" s="3" t="s">
        <v>266</v>
      </c>
      <c r="E138" s="3" t="s">
        <v>136</v>
      </c>
      <c r="F138" s="3" t="s">
        <v>185</v>
      </c>
      <c r="G138" s="3" t="s">
        <v>238</v>
      </c>
      <c r="H138" s="3" t="s">
        <v>241</v>
      </c>
      <c r="I138" s="3" t="s">
        <v>240</v>
      </c>
      <c r="J138" s="3"/>
      <c r="K138" s="3"/>
      <c r="L138" s="4"/>
    </row>
    <row r="139" spans="1:12" x14ac:dyDescent="0.3">
      <c r="A139" s="2" t="str">
        <f t="shared" si="14"/>
        <v>Luxembourg</v>
      </c>
      <c r="B139" s="3" t="s">
        <v>143</v>
      </c>
      <c r="C139" s="3" t="s">
        <v>268</v>
      </c>
      <c r="D139" s="3" t="s">
        <v>266</v>
      </c>
      <c r="E139" s="3" t="s">
        <v>121</v>
      </c>
      <c r="F139" s="3" t="s">
        <v>185</v>
      </c>
      <c r="G139" s="3" t="s">
        <v>238</v>
      </c>
      <c r="H139" s="3" t="s">
        <v>241</v>
      </c>
      <c r="I139" s="3" t="s">
        <v>248</v>
      </c>
      <c r="J139" s="3"/>
      <c r="K139" s="3"/>
      <c r="L139" s="4"/>
    </row>
    <row r="140" spans="1:12" x14ac:dyDescent="0.3">
      <c r="A140" s="2" t="str">
        <f t="shared" si="14"/>
        <v>Luxembourg</v>
      </c>
      <c r="B140" s="3" t="s">
        <v>144</v>
      </c>
      <c r="C140" s="3" t="s">
        <v>268</v>
      </c>
      <c r="D140" s="3" t="s">
        <v>266</v>
      </c>
      <c r="E140" s="3" t="s">
        <v>133</v>
      </c>
      <c r="F140" s="3" t="s">
        <v>185</v>
      </c>
      <c r="G140" s="3" t="s">
        <v>238</v>
      </c>
      <c r="H140" s="3" t="s">
        <v>258</v>
      </c>
      <c r="I140" s="3" t="s">
        <v>240</v>
      </c>
      <c r="J140" s="3"/>
      <c r="K140" s="3"/>
      <c r="L140" s="4"/>
    </row>
    <row r="141" spans="1:12" x14ac:dyDescent="0.3">
      <c r="A141" s="2" t="str">
        <f t="shared" si="14"/>
        <v>Luxembourg</v>
      </c>
      <c r="B141" s="3" t="s">
        <v>145</v>
      </c>
      <c r="C141" s="3" t="s">
        <v>268</v>
      </c>
      <c r="D141" s="3" t="s">
        <v>266</v>
      </c>
      <c r="E141" s="3" t="s">
        <v>133</v>
      </c>
      <c r="F141" s="3" t="s">
        <v>185</v>
      </c>
      <c r="G141" s="3" t="s">
        <v>238</v>
      </c>
      <c r="H141" s="3" t="s">
        <v>258</v>
      </c>
      <c r="I141" s="3" t="s">
        <v>240</v>
      </c>
      <c r="J141" s="3"/>
      <c r="K141" s="3"/>
      <c r="L141" s="4"/>
    </row>
    <row r="142" spans="1:12" x14ac:dyDescent="0.3">
      <c r="A142" s="2" t="str">
        <f t="shared" si="14"/>
        <v>Luxembourg</v>
      </c>
      <c r="B142" s="3" t="s">
        <v>146</v>
      </c>
      <c r="C142" s="3" t="s">
        <v>268</v>
      </c>
      <c r="D142" s="3" t="s">
        <v>266</v>
      </c>
      <c r="E142" s="3" t="s">
        <v>117</v>
      </c>
      <c r="F142" s="3" t="s">
        <v>185</v>
      </c>
      <c r="G142" s="3" t="s">
        <v>238</v>
      </c>
      <c r="H142" s="3" t="s">
        <v>258</v>
      </c>
      <c r="I142" s="3" t="s">
        <v>240</v>
      </c>
      <c r="J142" s="3"/>
      <c r="K142" s="3"/>
      <c r="L142" s="4"/>
    </row>
    <row r="143" spans="1:12" x14ac:dyDescent="0.3">
      <c r="A143" s="2" t="str">
        <f t="shared" si="14"/>
        <v>Luxembourg</v>
      </c>
      <c r="B143" s="3" t="s">
        <v>207</v>
      </c>
      <c r="C143" s="3" t="s">
        <v>269</v>
      </c>
      <c r="D143" s="3" t="s">
        <v>269</v>
      </c>
      <c r="E143" s="3" t="s">
        <v>186</v>
      </c>
      <c r="F143" s="3" t="s">
        <v>188</v>
      </c>
      <c r="G143" s="3" t="s">
        <v>264</v>
      </c>
      <c r="H143" s="3" t="s">
        <v>241</v>
      </c>
      <c r="I143" s="3" t="s">
        <v>242</v>
      </c>
      <c r="J143" s="3"/>
      <c r="K143" s="3"/>
      <c r="L143" s="4"/>
    </row>
    <row r="144" spans="1:12" x14ac:dyDescent="0.3">
      <c r="A144" s="2" t="s">
        <v>29</v>
      </c>
      <c r="B144" s="3" t="s">
        <v>147</v>
      </c>
      <c r="C144" s="3" t="s">
        <v>380</v>
      </c>
      <c r="D144" s="3" t="s">
        <v>267</v>
      </c>
      <c r="E144" s="3" t="s">
        <v>92</v>
      </c>
      <c r="F144" s="3" t="s">
        <v>185</v>
      </c>
      <c r="G144" s="3" t="s">
        <v>238</v>
      </c>
      <c r="H144" s="3" t="s">
        <v>241</v>
      </c>
      <c r="I144" s="3" t="s">
        <v>240</v>
      </c>
      <c r="J144" s="3"/>
      <c r="K144" s="3"/>
      <c r="L144" s="4"/>
    </row>
    <row r="145" spans="1:12" x14ac:dyDescent="0.3">
      <c r="A145" s="2" t="str">
        <f>A144</f>
        <v>Malta</v>
      </c>
      <c r="B145" s="3" t="s">
        <v>208</v>
      </c>
      <c r="C145" s="3" t="s">
        <v>269</v>
      </c>
      <c r="D145" s="3" t="s">
        <v>269</v>
      </c>
      <c r="E145" s="3" t="s">
        <v>186</v>
      </c>
      <c r="F145" s="3" t="s">
        <v>188</v>
      </c>
      <c r="G145" s="3" t="s">
        <v>238</v>
      </c>
      <c r="H145" s="3" t="s">
        <v>241</v>
      </c>
      <c r="I145" s="3" t="s">
        <v>242</v>
      </c>
      <c r="J145" s="3"/>
      <c r="K145" s="3"/>
      <c r="L145" s="4"/>
    </row>
    <row r="146" spans="1:12" x14ac:dyDescent="0.3">
      <c r="A146" s="2" t="s">
        <v>30</v>
      </c>
      <c r="B146" s="3" t="s">
        <v>338</v>
      </c>
      <c r="C146" s="3" t="s">
        <v>268</v>
      </c>
      <c r="D146" s="3" t="s">
        <v>266</v>
      </c>
      <c r="E146" s="3" t="s">
        <v>93</v>
      </c>
      <c r="F146" s="3" t="s">
        <v>185</v>
      </c>
      <c r="G146" s="3" t="s">
        <v>238</v>
      </c>
      <c r="H146" s="3" t="s">
        <v>241</v>
      </c>
      <c r="I146" s="3" t="s">
        <v>243</v>
      </c>
      <c r="J146" s="3"/>
      <c r="K146" s="3"/>
      <c r="L146" s="4"/>
    </row>
    <row r="147" spans="1:12" x14ac:dyDescent="0.3">
      <c r="A147" s="2" t="str">
        <f>A146</f>
        <v>Mexico</v>
      </c>
      <c r="B147" s="3" t="s">
        <v>339</v>
      </c>
      <c r="C147" s="3" t="s">
        <v>380</v>
      </c>
      <c r="D147" s="3" t="s">
        <v>267</v>
      </c>
      <c r="E147" s="3" t="s">
        <v>107</v>
      </c>
      <c r="F147" s="3" t="s">
        <v>185</v>
      </c>
      <c r="G147" s="3" t="s">
        <v>238</v>
      </c>
      <c r="H147" s="3" t="s">
        <v>241</v>
      </c>
      <c r="I147" s="3" t="s">
        <v>256</v>
      </c>
      <c r="J147" s="3"/>
      <c r="K147" s="3"/>
      <c r="L147" s="4"/>
    </row>
    <row r="148" spans="1:12" x14ac:dyDescent="0.3">
      <c r="A148" s="2" t="s">
        <v>31</v>
      </c>
      <c r="B148" s="3"/>
      <c r="C148" s="3"/>
      <c r="D148" s="3"/>
      <c r="E148" s="3"/>
      <c r="F148" s="3"/>
      <c r="G148" s="3"/>
      <c r="H148" s="3"/>
      <c r="I148" s="3"/>
      <c r="J148" s="3"/>
      <c r="K148" s="3"/>
      <c r="L148" s="4"/>
    </row>
    <row r="149" spans="1:12" x14ac:dyDescent="0.3">
      <c r="A149" s="2" t="s">
        <v>32</v>
      </c>
      <c r="B149" s="3" t="s">
        <v>148</v>
      </c>
      <c r="C149" s="3" t="s">
        <v>380</v>
      </c>
      <c r="D149" s="3" t="s">
        <v>267</v>
      </c>
      <c r="E149" s="3" t="s">
        <v>92</v>
      </c>
      <c r="F149" s="3" t="s">
        <v>185</v>
      </c>
      <c r="G149" s="3" t="s">
        <v>238</v>
      </c>
      <c r="H149" s="3" t="s">
        <v>241</v>
      </c>
      <c r="I149" s="3" t="s">
        <v>243</v>
      </c>
      <c r="J149" s="3"/>
      <c r="K149" s="3"/>
      <c r="L149" s="4"/>
    </row>
    <row r="150" spans="1:12" x14ac:dyDescent="0.3">
      <c r="A150" s="2" t="s">
        <v>33</v>
      </c>
      <c r="B150" s="3" t="s">
        <v>149</v>
      </c>
      <c r="C150" s="3" t="s">
        <v>268</v>
      </c>
      <c r="D150" s="3" t="s">
        <v>266</v>
      </c>
      <c r="E150" s="3" t="s">
        <v>86</v>
      </c>
      <c r="F150" s="3" t="s">
        <v>185</v>
      </c>
      <c r="G150" s="3" t="s">
        <v>238</v>
      </c>
      <c r="H150" s="3" t="s">
        <v>241</v>
      </c>
      <c r="I150" s="3" t="s">
        <v>240</v>
      </c>
      <c r="J150" s="3"/>
      <c r="K150" s="3"/>
      <c r="L150" s="4"/>
    </row>
    <row r="151" spans="1:12" x14ac:dyDescent="0.3">
      <c r="A151" s="2" t="str">
        <f t="shared" ref="A151:A165" si="15">A150</f>
        <v>Netherlands</v>
      </c>
      <c r="B151" s="3" t="s">
        <v>150</v>
      </c>
      <c r="C151" s="3" t="s">
        <v>268</v>
      </c>
      <c r="D151" s="3" t="s">
        <v>266</v>
      </c>
      <c r="E151" s="3" t="s">
        <v>136</v>
      </c>
      <c r="F151" s="3" t="s">
        <v>185</v>
      </c>
      <c r="G151" s="3" t="s">
        <v>238</v>
      </c>
      <c r="H151" s="3" t="s">
        <v>241</v>
      </c>
      <c r="I151" s="3" t="s">
        <v>240</v>
      </c>
      <c r="J151" s="3"/>
      <c r="K151" s="3"/>
      <c r="L151" s="4"/>
    </row>
    <row r="152" spans="1:12" x14ac:dyDescent="0.3">
      <c r="A152" s="2" t="str">
        <f t="shared" si="15"/>
        <v>Netherlands</v>
      </c>
      <c r="B152" s="3" t="s">
        <v>84</v>
      </c>
      <c r="C152" s="3" t="s">
        <v>268</v>
      </c>
      <c r="D152" s="3" t="s">
        <v>266</v>
      </c>
      <c r="E152" s="3" t="s">
        <v>84</v>
      </c>
      <c r="F152" s="3" t="s">
        <v>185</v>
      </c>
      <c r="G152" s="3" t="s">
        <v>238</v>
      </c>
      <c r="H152" s="3" t="s">
        <v>241</v>
      </c>
      <c r="I152" s="3" t="s">
        <v>248</v>
      </c>
      <c r="J152" s="3"/>
      <c r="K152" s="3"/>
      <c r="L152" s="4"/>
    </row>
    <row r="153" spans="1:12" x14ac:dyDescent="0.3">
      <c r="A153" s="2" t="str">
        <f t="shared" si="15"/>
        <v>Netherlands</v>
      </c>
      <c r="B153" s="3" t="s">
        <v>340</v>
      </c>
      <c r="C153" s="3" t="s">
        <v>268</v>
      </c>
      <c r="D153" s="3" t="s">
        <v>266</v>
      </c>
      <c r="E153" s="3" t="s">
        <v>106</v>
      </c>
      <c r="F153" s="3" t="s">
        <v>185</v>
      </c>
      <c r="G153" s="3" t="s">
        <v>238</v>
      </c>
      <c r="H153" s="3" t="s">
        <v>241</v>
      </c>
      <c r="I153" s="3" t="s">
        <v>240</v>
      </c>
      <c r="J153" s="3"/>
      <c r="K153" s="3"/>
      <c r="L153" s="4"/>
    </row>
    <row r="154" spans="1:12" x14ac:dyDescent="0.3">
      <c r="A154" s="2" t="str">
        <f t="shared" si="15"/>
        <v>Netherlands</v>
      </c>
      <c r="B154" s="3" t="s">
        <v>151</v>
      </c>
      <c r="C154" s="3" t="s">
        <v>268</v>
      </c>
      <c r="D154" s="3" t="s">
        <v>266</v>
      </c>
      <c r="E154" s="3" t="s">
        <v>163</v>
      </c>
      <c r="F154" s="3" t="s">
        <v>185</v>
      </c>
      <c r="G154" s="3" t="s">
        <v>238</v>
      </c>
      <c r="H154" s="3" t="s">
        <v>241</v>
      </c>
      <c r="I154" s="3" t="s">
        <v>240</v>
      </c>
      <c r="J154" s="3"/>
      <c r="K154" s="3"/>
      <c r="L154" s="4"/>
    </row>
    <row r="155" spans="1:12" x14ac:dyDescent="0.3">
      <c r="A155" s="2" t="str">
        <f t="shared" si="15"/>
        <v>Netherlands</v>
      </c>
      <c r="B155" s="3" t="s">
        <v>152</v>
      </c>
      <c r="C155" s="3" t="s">
        <v>268</v>
      </c>
      <c r="D155" s="3" t="s">
        <v>266</v>
      </c>
      <c r="E155" s="3" t="s">
        <v>117</v>
      </c>
      <c r="F155" s="3" t="s">
        <v>185</v>
      </c>
      <c r="G155" s="3" t="s">
        <v>238</v>
      </c>
      <c r="H155" s="3" t="s">
        <v>241</v>
      </c>
      <c r="I155" s="3" t="s">
        <v>240</v>
      </c>
      <c r="J155" s="3"/>
      <c r="K155" s="3"/>
      <c r="L155" s="4"/>
    </row>
    <row r="156" spans="1:12" x14ac:dyDescent="0.3">
      <c r="A156" s="2" t="str">
        <f t="shared" si="15"/>
        <v>Netherlands</v>
      </c>
      <c r="B156" s="3" t="s">
        <v>153</v>
      </c>
      <c r="C156" s="3" t="s">
        <v>380</v>
      </c>
      <c r="D156" s="3" t="s">
        <v>267</v>
      </c>
      <c r="E156" s="3" t="s">
        <v>92</v>
      </c>
      <c r="F156" s="3" t="s">
        <v>185</v>
      </c>
      <c r="G156" s="3" t="s">
        <v>238</v>
      </c>
      <c r="H156" s="3" t="s">
        <v>241</v>
      </c>
      <c r="I156" s="3" t="s">
        <v>243</v>
      </c>
      <c r="J156" s="3"/>
      <c r="K156" s="3"/>
      <c r="L156" s="4"/>
    </row>
    <row r="157" spans="1:12" x14ac:dyDescent="0.3">
      <c r="A157" s="2" t="str">
        <f t="shared" si="15"/>
        <v>Netherlands</v>
      </c>
      <c r="B157" s="3" t="s">
        <v>154</v>
      </c>
      <c r="C157" s="3" t="s">
        <v>268</v>
      </c>
      <c r="D157" s="3" t="s">
        <v>266</v>
      </c>
      <c r="E157" s="3" t="s">
        <v>93</v>
      </c>
      <c r="F157" s="3" t="s">
        <v>185</v>
      </c>
      <c r="G157" s="3" t="s">
        <v>238</v>
      </c>
      <c r="H157" s="3" t="s">
        <v>241</v>
      </c>
      <c r="I157" s="3" t="s">
        <v>259</v>
      </c>
      <c r="J157" s="3"/>
      <c r="K157" s="3"/>
      <c r="L157" s="4"/>
    </row>
    <row r="158" spans="1:12" x14ac:dyDescent="0.3">
      <c r="A158" s="2" t="str">
        <f t="shared" si="15"/>
        <v>Netherlands</v>
      </c>
      <c r="B158" s="3" t="s">
        <v>155</v>
      </c>
      <c r="C158" s="3" t="s">
        <v>380</v>
      </c>
      <c r="D158" s="3" t="s">
        <v>267</v>
      </c>
      <c r="E158" s="3" t="s">
        <v>98</v>
      </c>
      <c r="F158" s="3" t="s">
        <v>185</v>
      </c>
      <c r="G158" s="3" t="s">
        <v>238</v>
      </c>
      <c r="H158" s="3" t="s">
        <v>245</v>
      </c>
      <c r="I158" s="3" t="s">
        <v>252</v>
      </c>
      <c r="J158" s="3"/>
      <c r="K158" s="3"/>
      <c r="L158" s="4"/>
    </row>
    <row r="159" spans="1:12" x14ac:dyDescent="0.3">
      <c r="A159" s="2" t="str">
        <f t="shared" si="15"/>
        <v>Netherlands</v>
      </c>
      <c r="B159" s="3" t="s">
        <v>156</v>
      </c>
      <c r="C159" s="3" t="s">
        <v>380</v>
      </c>
      <c r="D159" s="3" t="s">
        <v>270</v>
      </c>
      <c r="E159" s="3" t="s">
        <v>164</v>
      </c>
      <c r="F159" s="3" t="s">
        <v>185</v>
      </c>
      <c r="G159" s="3" t="s">
        <v>238</v>
      </c>
      <c r="H159" s="3" t="s">
        <v>246</v>
      </c>
      <c r="I159" s="3" t="s">
        <v>252</v>
      </c>
      <c r="J159" s="3"/>
      <c r="K159" s="3"/>
      <c r="L159" s="4"/>
    </row>
    <row r="160" spans="1:12" x14ac:dyDescent="0.3">
      <c r="A160" s="2" t="str">
        <f t="shared" si="15"/>
        <v>Netherlands</v>
      </c>
      <c r="B160" s="3" t="s">
        <v>157</v>
      </c>
      <c r="C160" s="3" t="s">
        <v>268</v>
      </c>
      <c r="D160" s="3" t="s">
        <v>266</v>
      </c>
      <c r="E160" s="3" t="s">
        <v>136</v>
      </c>
      <c r="F160" s="3" t="s">
        <v>185</v>
      </c>
      <c r="G160" s="3" t="s">
        <v>238</v>
      </c>
      <c r="H160" s="3" t="s">
        <v>241</v>
      </c>
      <c r="I160" s="3" t="s">
        <v>240</v>
      </c>
      <c r="J160" s="3"/>
      <c r="K160" s="3"/>
      <c r="L160" s="4"/>
    </row>
    <row r="161" spans="1:12" x14ac:dyDescent="0.3">
      <c r="A161" s="2" t="str">
        <f t="shared" si="15"/>
        <v>Netherlands</v>
      </c>
      <c r="B161" s="3" t="s">
        <v>158</v>
      </c>
      <c r="C161" s="3" t="s">
        <v>268</v>
      </c>
      <c r="D161" s="3" t="s">
        <v>266</v>
      </c>
      <c r="E161" s="3" t="s">
        <v>136</v>
      </c>
      <c r="F161" s="3" t="s">
        <v>185</v>
      </c>
      <c r="G161" s="3" t="s">
        <v>238</v>
      </c>
      <c r="H161" s="3" t="s">
        <v>241</v>
      </c>
      <c r="I161" s="3" t="s">
        <v>240</v>
      </c>
      <c r="J161" s="3"/>
      <c r="K161" s="3"/>
      <c r="L161" s="4"/>
    </row>
    <row r="162" spans="1:12" x14ac:dyDescent="0.3">
      <c r="A162" s="2" t="str">
        <f t="shared" si="15"/>
        <v>Netherlands</v>
      </c>
      <c r="B162" s="3" t="s">
        <v>159</v>
      </c>
      <c r="C162" s="3" t="s">
        <v>268</v>
      </c>
      <c r="D162" s="3" t="s">
        <v>266</v>
      </c>
      <c r="E162" s="3" t="s">
        <v>87</v>
      </c>
      <c r="F162" s="3" t="s">
        <v>185</v>
      </c>
      <c r="G162" s="3" t="s">
        <v>238</v>
      </c>
      <c r="H162" s="3" t="s">
        <v>241</v>
      </c>
      <c r="I162" s="3" t="s">
        <v>240</v>
      </c>
      <c r="J162" s="3"/>
      <c r="K162" s="3"/>
      <c r="L162" s="4"/>
    </row>
    <row r="163" spans="1:12" x14ac:dyDescent="0.3">
      <c r="A163" s="2" t="str">
        <f t="shared" si="15"/>
        <v>Netherlands</v>
      </c>
      <c r="B163" s="3" t="s">
        <v>160</v>
      </c>
      <c r="C163" s="3" t="s">
        <v>268</v>
      </c>
      <c r="D163" s="3" t="s">
        <v>266</v>
      </c>
      <c r="E163" s="3" t="s">
        <v>87</v>
      </c>
      <c r="F163" s="3" t="s">
        <v>185</v>
      </c>
      <c r="G163" s="3" t="s">
        <v>238</v>
      </c>
      <c r="H163" s="3" t="s">
        <v>241</v>
      </c>
      <c r="I163" s="3" t="s">
        <v>240</v>
      </c>
      <c r="J163" s="3"/>
      <c r="K163" s="3"/>
      <c r="L163" s="4"/>
    </row>
    <row r="164" spans="1:12" x14ac:dyDescent="0.3">
      <c r="A164" s="2" t="str">
        <f t="shared" si="15"/>
        <v>Netherlands</v>
      </c>
      <c r="B164" s="3" t="s">
        <v>161</v>
      </c>
      <c r="C164" s="3" t="s">
        <v>268</v>
      </c>
      <c r="D164" s="3" t="s">
        <v>266</v>
      </c>
      <c r="E164" s="3" t="s">
        <v>87</v>
      </c>
      <c r="F164" s="3" t="s">
        <v>185</v>
      </c>
      <c r="G164" s="3" t="s">
        <v>238</v>
      </c>
      <c r="H164" s="3" t="s">
        <v>241</v>
      </c>
      <c r="I164" s="3" t="s">
        <v>240</v>
      </c>
      <c r="J164" s="3"/>
      <c r="K164" s="3"/>
      <c r="L164" s="4"/>
    </row>
    <row r="165" spans="1:12" x14ac:dyDescent="0.3">
      <c r="A165" s="2" t="str">
        <f t="shared" si="15"/>
        <v>Netherlands</v>
      </c>
      <c r="B165" s="3" t="s">
        <v>162</v>
      </c>
      <c r="C165" s="3" t="s">
        <v>380</v>
      </c>
      <c r="D165" s="3" t="s">
        <v>267</v>
      </c>
      <c r="E165" s="3" t="s">
        <v>97</v>
      </c>
      <c r="F165" s="3" t="s">
        <v>185</v>
      </c>
      <c r="G165" s="3" t="s">
        <v>238</v>
      </c>
      <c r="H165" s="3" t="s">
        <v>241</v>
      </c>
      <c r="I165" s="3" t="s">
        <v>256</v>
      </c>
      <c r="J165" s="3"/>
      <c r="K165" s="3"/>
      <c r="L165" s="4"/>
    </row>
    <row r="166" spans="1:12" x14ac:dyDescent="0.3">
      <c r="A166" s="2" t="s">
        <v>34</v>
      </c>
      <c r="B166" s="3" t="s">
        <v>165</v>
      </c>
      <c r="C166" s="3" t="s">
        <v>380</v>
      </c>
      <c r="D166" s="3" t="s">
        <v>267</v>
      </c>
      <c r="E166" s="3" t="s">
        <v>136</v>
      </c>
      <c r="F166" s="3" t="s">
        <v>185</v>
      </c>
      <c r="G166" s="3" t="s">
        <v>238</v>
      </c>
      <c r="H166" s="3" t="s">
        <v>241</v>
      </c>
      <c r="I166" s="3" t="s">
        <v>259</v>
      </c>
      <c r="J166" s="3"/>
      <c r="K166" s="3"/>
      <c r="L166" s="4"/>
    </row>
    <row r="167" spans="1:12" x14ac:dyDescent="0.3">
      <c r="A167" s="2" t="str">
        <f t="shared" ref="A167:A176" si="16">A166</f>
        <v>New Zealand</v>
      </c>
      <c r="B167" s="3" t="s">
        <v>166</v>
      </c>
      <c r="C167" s="3" t="s">
        <v>268</v>
      </c>
      <c r="D167" s="3" t="s">
        <v>266</v>
      </c>
      <c r="E167" s="3" t="s">
        <v>136</v>
      </c>
      <c r="F167" s="3" t="s">
        <v>185</v>
      </c>
      <c r="G167" s="3" t="s">
        <v>238</v>
      </c>
      <c r="H167" s="3" t="s">
        <v>241</v>
      </c>
      <c r="I167" s="3" t="s">
        <v>240</v>
      </c>
      <c r="J167" s="3"/>
      <c r="K167" s="3"/>
      <c r="L167" s="4"/>
    </row>
    <row r="168" spans="1:12" x14ac:dyDescent="0.3">
      <c r="A168" s="2" t="str">
        <f t="shared" si="16"/>
        <v>New Zealand</v>
      </c>
      <c r="B168" s="3" t="s">
        <v>341</v>
      </c>
      <c r="C168" s="3" t="s">
        <v>268</v>
      </c>
      <c r="D168" s="3" t="s">
        <v>266</v>
      </c>
      <c r="E168" s="3" t="s">
        <v>136</v>
      </c>
      <c r="F168" s="3" t="s">
        <v>185</v>
      </c>
      <c r="G168" s="3" t="s">
        <v>238</v>
      </c>
      <c r="H168" s="3" t="s">
        <v>241</v>
      </c>
      <c r="I168" s="3" t="s">
        <v>243</v>
      </c>
      <c r="J168" s="3"/>
      <c r="K168" s="3"/>
      <c r="L168" s="4"/>
    </row>
    <row r="169" spans="1:12" x14ac:dyDescent="0.3">
      <c r="A169" s="2" t="str">
        <f t="shared" si="16"/>
        <v>New Zealand</v>
      </c>
      <c r="B169" s="3" t="s">
        <v>167</v>
      </c>
      <c r="C169" s="3" t="s">
        <v>268</v>
      </c>
      <c r="D169" s="3" t="s">
        <v>266</v>
      </c>
      <c r="E169" s="3" t="s">
        <v>121</v>
      </c>
      <c r="F169" s="3" t="s">
        <v>185</v>
      </c>
      <c r="G169" s="3" t="s">
        <v>238</v>
      </c>
      <c r="H169" s="3" t="s">
        <v>241</v>
      </c>
      <c r="I169" s="3" t="s">
        <v>248</v>
      </c>
      <c r="J169" s="3"/>
      <c r="K169" s="3"/>
      <c r="L169" s="4"/>
    </row>
    <row r="170" spans="1:12" x14ac:dyDescent="0.3">
      <c r="A170" s="2" t="str">
        <f t="shared" si="16"/>
        <v>New Zealand</v>
      </c>
      <c r="B170" s="3" t="s">
        <v>342</v>
      </c>
      <c r="C170" s="3" t="s">
        <v>268</v>
      </c>
      <c r="D170" s="3" t="s">
        <v>266</v>
      </c>
      <c r="E170" s="3" t="s">
        <v>136</v>
      </c>
      <c r="F170" s="3" t="s">
        <v>185</v>
      </c>
      <c r="G170" s="3" t="s">
        <v>238</v>
      </c>
      <c r="H170" s="3" t="s">
        <v>241</v>
      </c>
      <c r="I170" s="3" t="s">
        <v>240</v>
      </c>
      <c r="J170" s="3"/>
      <c r="K170" s="3"/>
      <c r="L170" s="4"/>
    </row>
    <row r="171" spans="1:12" x14ac:dyDescent="0.3">
      <c r="A171" s="2" t="str">
        <f t="shared" si="16"/>
        <v>New Zealand</v>
      </c>
      <c r="B171" s="3" t="s">
        <v>168</v>
      </c>
      <c r="C171" s="3" t="s">
        <v>268</v>
      </c>
      <c r="D171" s="3" t="s">
        <v>266</v>
      </c>
      <c r="E171" s="3" t="s">
        <v>121</v>
      </c>
      <c r="F171" s="3" t="s">
        <v>185</v>
      </c>
      <c r="G171" s="3" t="s">
        <v>238</v>
      </c>
      <c r="H171" s="3" t="s">
        <v>257</v>
      </c>
      <c r="I171" s="3" t="s">
        <v>248</v>
      </c>
      <c r="J171" s="3"/>
      <c r="K171" s="3"/>
      <c r="L171" s="4"/>
    </row>
    <row r="172" spans="1:12" x14ac:dyDescent="0.3">
      <c r="A172" s="2" t="str">
        <f t="shared" si="16"/>
        <v>New Zealand</v>
      </c>
      <c r="B172" s="3" t="s">
        <v>343</v>
      </c>
      <c r="C172" s="3" t="s">
        <v>268</v>
      </c>
      <c r="D172" s="3" t="s">
        <v>266</v>
      </c>
      <c r="E172" s="3" t="s">
        <v>121</v>
      </c>
      <c r="F172" s="3" t="s">
        <v>185</v>
      </c>
      <c r="G172" s="3" t="s">
        <v>238</v>
      </c>
      <c r="H172" s="3" t="s">
        <v>257</v>
      </c>
      <c r="I172" s="3" t="s">
        <v>248</v>
      </c>
      <c r="J172" s="3"/>
      <c r="K172" s="3"/>
      <c r="L172" s="4"/>
    </row>
    <row r="173" spans="1:12" x14ac:dyDescent="0.3">
      <c r="A173" s="2" t="str">
        <f t="shared" si="16"/>
        <v>New Zealand</v>
      </c>
      <c r="B173" s="3" t="s">
        <v>169</v>
      </c>
      <c r="C173" s="3" t="s">
        <v>268</v>
      </c>
      <c r="D173" s="3" t="s">
        <v>266</v>
      </c>
      <c r="E173" s="3" t="s">
        <v>136</v>
      </c>
      <c r="F173" s="3" t="s">
        <v>185</v>
      </c>
      <c r="G173" s="3" t="s">
        <v>238</v>
      </c>
      <c r="H173" s="3" t="s">
        <v>241</v>
      </c>
      <c r="I173" s="3" t="s">
        <v>259</v>
      </c>
      <c r="J173" s="3"/>
      <c r="K173" s="3"/>
      <c r="L173" s="4"/>
    </row>
    <row r="174" spans="1:12" x14ac:dyDescent="0.3">
      <c r="A174" s="2" t="str">
        <f t="shared" si="16"/>
        <v>New Zealand</v>
      </c>
      <c r="B174" s="3" t="s">
        <v>170</v>
      </c>
      <c r="C174" s="3" t="s">
        <v>268</v>
      </c>
      <c r="D174" s="3" t="s">
        <v>266</v>
      </c>
      <c r="E174" s="3" t="s">
        <v>171</v>
      </c>
      <c r="F174" s="3" t="s">
        <v>185</v>
      </c>
      <c r="G174" s="3" t="s">
        <v>238</v>
      </c>
      <c r="H174" s="3" t="s">
        <v>241</v>
      </c>
      <c r="I174" s="3" t="s">
        <v>243</v>
      </c>
      <c r="J174" s="3"/>
      <c r="K174" s="3"/>
      <c r="L174" s="4"/>
    </row>
    <row r="175" spans="1:12" x14ac:dyDescent="0.3">
      <c r="A175" s="2" t="str">
        <f t="shared" si="16"/>
        <v>New Zealand</v>
      </c>
      <c r="B175" s="3" t="s">
        <v>344</v>
      </c>
      <c r="C175" s="3" t="s">
        <v>268</v>
      </c>
      <c r="D175" s="3" t="s">
        <v>266</v>
      </c>
      <c r="E175" s="3" t="s">
        <v>117</v>
      </c>
      <c r="F175" s="3" t="s">
        <v>185</v>
      </c>
      <c r="G175" s="3" t="s">
        <v>238</v>
      </c>
      <c r="H175" s="3" t="s">
        <v>258</v>
      </c>
      <c r="I175" s="3" t="s">
        <v>240</v>
      </c>
      <c r="J175" s="3"/>
      <c r="K175" s="3"/>
      <c r="L175" s="4"/>
    </row>
    <row r="176" spans="1:12" x14ac:dyDescent="0.3">
      <c r="A176" s="2" t="str">
        <f t="shared" si="16"/>
        <v>New Zealand</v>
      </c>
      <c r="B176" s="3" t="s">
        <v>232</v>
      </c>
      <c r="C176" s="3" t="s">
        <v>268</v>
      </c>
      <c r="D176" s="3" t="s">
        <v>266</v>
      </c>
      <c r="E176" s="3" t="s">
        <v>227</v>
      </c>
      <c r="F176" s="3" t="s">
        <v>224</v>
      </c>
      <c r="G176" s="3" t="s">
        <v>238</v>
      </c>
      <c r="H176" s="3" t="s">
        <v>258</v>
      </c>
      <c r="I176" s="3" t="s">
        <v>240</v>
      </c>
      <c r="J176" s="3"/>
      <c r="K176" s="3"/>
      <c r="L176" s="4"/>
    </row>
    <row r="177" spans="1:12" x14ac:dyDescent="0.3">
      <c r="A177" s="2" t="s">
        <v>35</v>
      </c>
      <c r="B177" s="3" t="s">
        <v>345</v>
      </c>
      <c r="C177" s="3" t="s">
        <v>268</v>
      </c>
      <c r="D177" s="3" t="s">
        <v>266</v>
      </c>
      <c r="E177" s="3" t="s">
        <v>133</v>
      </c>
      <c r="F177" s="3" t="s">
        <v>185</v>
      </c>
      <c r="G177" s="3" t="s">
        <v>238</v>
      </c>
      <c r="H177" s="3" t="s">
        <v>258</v>
      </c>
      <c r="I177" s="3" t="s">
        <v>240</v>
      </c>
      <c r="J177" s="3"/>
      <c r="K177" s="3"/>
      <c r="L177" s="4"/>
    </row>
    <row r="178" spans="1:12" x14ac:dyDescent="0.3">
      <c r="A178" s="2" t="str">
        <f t="shared" ref="A178:A188" si="17">A177</f>
        <v>Republic of North Macedonia</v>
      </c>
      <c r="B178" s="3" t="s">
        <v>346</v>
      </c>
      <c r="C178" s="3" t="s">
        <v>268</v>
      </c>
      <c r="D178" s="3" t="s">
        <v>266</v>
      </c>
      <c r="E178" s="3" t="s">
        <v>117</v>
      </c>
      <c r="F178" s="3" t="s">
        <v>185</v>
      </c>
      <c r="G178" s="3" t="s">
        <v>238</v>
      </c>
      <c r="H178" s="3" t="s">
        <v>258</v>
      </c>
      <c r="I178" s="3" t="s">
        <v>240</v>
      </c>
      <c r="J178" s="3"/>
      <c r="K178" s="3"/>
      <c r="L178" s="4"/>
    </row>
    <row r="179" spans="1:12" x14ac:dyDescent="0.3">
      <c r="A179" s="2" t="str">
        <f t="shared" si="17"/>
        <v>Republic of North Macedonia</v>
      </c>
      <c r="B179" s="3" t="s">
        <v>347</v>
      </c>
      <c r="C179" s="3" t="s">
        <v>268</v>
      </c>
      <c r="D179" s="3" t="s">
        <v>266</v>
      </c>
      <c r="E179" s="3" t="s">
        <v>93</v>
      </c>
      <c r="F179" s="3" t="s">
        <v>185</v>
      </c>
      <c r="G179" s="3" t="s">
        <v>238</v>
      </c>
      <c r="H179" s="3" t="s">
        <v>258</v>
      </c>
      <c r="I179" s="3" t="s">
        <v>240</v>
      </c>
      <c r="J179" s="3"/>
      <c r="K179" s="3"/>
      <c r="L179" s="4"/>
    </row>
    <row r="180" spans="1:12" x14ac:dyDescent="0.3">
      <c r="A180" s="2" t="str">
        <f t="shared" si="17"/>
        <v>Republic of North Macedonia</v>
      </c>
      <c r="B180" s="3" t="s">
        <v>348</v>
      </c>
      <c r="C180" s="3" t="s">
        <v>268</v>
      </c>
      <c r="D180" s="3" t="s">
        <v>266</v>
      </c>
      <c r="E180" s="3" t="s">
        <v>136</v>
      </c>
      <c r="F180" s="3" t="s">
        <v>185</v>
      </c>
      <c r="G180" s="3" t="s">
        <v>238</v>
      </c>
      <c r="H180" s="3" t="s">
        <v>241</v>
      </c>
      <c r="I180" s="3" t="s">
        <v>240</v>
      </c>
      <c r="J180" s="3"/>
      <c r="K180" s="3"/>
      <c r="L180" s="4"/>
    </row>
    <row r="181" spans="1:12" x14ac:dyDescent="0.3">
      <c r="A181" s="2" t="str">
        <f t="shared" si="17"/>
        <v>Republic of North Macedonia</v>
      </c>
      <c r="B181" s="3" t="s">
        <v>349</v>
      </c>
      <c r="C181" s="3" t="s">
        <v>268</v>
      </c>
      <c r="D181" s="3" t="s">
        <v>266</v>
      </c>
      <c r="E181" s="3" t="s">
        <v>86</v>
      </c>
      <c r="F181" s="3" t="s">
        <v>185</v>
      </c>
      <c r="G181" s="3" t="s">
        <v>238</v>
      </c>
      <c r="H181" s="3" t="s">
        <v>241</v>
      </c>
      <c r="I181" s="3" t="s">
        <v>240</v>
      </c>
      <c r="J181" s="3"/>
      <c r="K181" s="3"/>
      <c r="L181" s="4"/>
    </row>
    <row r="182" spans="1:12" x14ac:dyDescent="0.3">
      <c r="A182" s="2" t="str">
        <f t="shared" si="17"/>
        <v>Republic of North Macedonia</v>
      </c>
      <c r="B182" s="3" t="s">
        <v>350</v>
      </c>
      <c r="C182" s="3" t="s">
        <v>268</v>
      </c>
      <c r="D182" s="3" t="s">
        <v>266</v>
      </c>
      <c r="E182" s="3" t="s">
        <v>121</v>
      </c>
      <c r="F182" s="3" t="s">
        <v>185</v>
      </c>
      <c r="G182" s="3" t="s">
        <v>238</v>
      </c>
      <c r="H182" s="3" t="s">
        <v>241</v>
      </c>
      <c r="I182" s="3" t="s">
        <v>248</v>
      </c>
      <c r="J182" s="3"/>
      <c r="K182" s="3"/>
      <c r="L182" s="4"/>
    </row>
    <row r="183" spans="1:12" x14ac:dyDescent="0.3">
      <c r="A183" s="2" t="str">
        <f t="shared" si="17"/>
        <v>Republic of North Macedonia</v>
      </c>
      <c r="B183" s="3" t="s">
        <v>351</v>
      </c>
      <c r="C183" s="3" t="s">
        <v>268</v>
      </c>
      <c r="D183" s="3" t="s">
        <v>266</v>
      </c>
      <c r="E183" s="3" t="s">
        <v>136</v>
      </c>
      <c r="F183" s="3" t="s">
        <v>185</v>
      </c>
      <c r="G183" s="3" t="s">
        <v>238</v>
      </c>
      <c r="H183" s="3" t="s">
        <v>241</v>
      </c>
      <c r="I183" s="3" t="s">
        <v>240</v>
      </c>
      <c r="J183" s="3"/>
      <c r="K183" s="3"/>
      <c r="L183" s="4"/>
    </row>
    <row r="184" spans="1:12" x14ac:dyDescent="0.3">
      <c r="A184" s="2" t="str">
        <f t="shared" si="17"/>
        <v>Republic of North Macedonia</v>
      </c>
      <c r="B184" s="3" t="s">
        <v>352</v>
      </c>
      <c r="C184" s="3" t="s">
        <v>268</v>
      </c>
      <c r="D184" s="3" t="s">
        <v>266</v>
      </c>
      <c r="E184" s="3" t="s">
        <v>163</v>
      </c>
      <c r="F184" s="3" t="s">
        <v>185</v>
      </c>
      <c r="G184" s="3" t="s">
        <v>238</v>
      </c>
      <c r="H184" s="3" t="s">
        <v>241</v>
      </c>
      <c r="I184" s="3" t="s">
        <v>240</v>
      </c>
      <c r="J184" s="3"/>
      <c r="K184" s="3"/>
      <c r="L184" s="4"/>
    </row>
    <row r="185" spans="1:12" x14ac:dyDescent="0.3">
      <c r="A185" s="2" t="str">
        <f t="shared" si="17"/>
        <v>Republic of North Macedonia</v>
      </c>
      <c r="B185" s="3" t="s">
        <v>353</v>
      </c>
      <c r="C185" s="3" t="s">
        <v>380</v>
      </c>
      <c r="D185" s="3" t="s">
        <v>267</v>
      </c>
      <c r="E185" s="3" t="s">
        <v>92</v>
      </c>
      <c r="F185" s="3" t="s">
        <v>185</v>
      </c>
      <c r="G185" s="3" t="s">
        <v>238</v>
      </c>
      <c r="H185" s="3" t="s">
        <v>241</v>
      </c>
      <c r="I185" s="3" t="s">
        <v>243</v>
      </c>
      <c r="J185" s="3"/>
      <c r="K185" s="3"/>
      <c r="L185" s="4"/>
    </row>
    <row r="186" spans="1:12" x14ac:dyDescent="0.3">
      <c r="A186" s="2" t="str">
        <f t="shared" si="17"/>
        <v>Republic of North Macedonia</v>
      </c>
      <c r="B186" s="3" t="s">
        <v>354</v>
      </c>
      <c r="C186" s="3" t="s">
        <v>268</v>
      </c>
      <c r="D186" s="3" t="s">
        <v>266</v>
      </c>
      <c r="E186" s="3" t="s">
        <v>93</v>
      </c>
      <c r="F186" s="3" t="s">
        <v>185</v>
      </c>
      <c r="G186" s="3" t="s">
        <v>238</v>
      </c>
      <c r="H186" s="3" t="s">
        <v>241</v>
      </c>
      <c r="I186" s="3" t="s">
        <v>259</v>
      </c>
      <c r="J186" s="3"/>
      <c r="K186" s="3"/>
      <c r="L186" s="4"/>
    </row>
    <row r="187" spans="1:12" x14ac:dyDescent="0.3">
      <c r="A187" s="2" t="str">
        <f t="shared" si="17"/>
        <v>Republic of North Macedonia</v>
      </c>
      <c r="B187" s="3" t="s">
        <v>355</v>
      </c>
      <c r="C187" s="3" t="s">
        <v>268</v>
      </c>
      <c r="D187" s="3" t="s">
        <v>266</v>
      </c>
      <c r="E187" s="3" t="s">
        <v>106</v>
      </c>
      <c r="F187" s="3" t="s">
        <v>185</v>
      </c>
      <c r="G187" s="3" t="s">
        <v>238</v>
      </c>
      <c r="H187" s="3" t="s">
        <v>241</v>
      </c>
      <c r="I187" s="3" t="s">
        <v>240</v>
      </c>
      <c r="J187" s="3"/>
      <c r="K187" s="3"/>
      <c r="L187" s="4"/>
    </row>
    <row r="188" spans="1:12" x14ac:dyDescent="0.3">
      <c r="A188" s="2" t="str">
        <f t="shared" si="17"/>
        <v>Republic of North Macedonia</v>
      </c>
      <c r="B188" s="3" t="s">
        <v>207</v>
      </c>
      <c r="C188" s="3" t="s">
        <v>269</v>
      </c>
      <c r="D188" s="3" t="s">
        <v>269</v>
      </c>
      <c r="E188" s="3" t="s">
        <v>223</v>
      </c>
      <c r="F188" s="3" t="s">
        <v>224</v>
      </c>
      <c r="G188" s="3" t="s">
        <v>238</v>
      </c>
      <c r="H188" s="3" t="s">
        <v>241</v>
      </c>
      <c r="I188" s="3" t="s">
        <v>242</v>
      </c>
      <c r="J188" s="3"/>
      <c r="K188" s="3"/>
      <c r="L188" s="4"/>
    </row>
    <row r="189" spans="1:12" x14ac:dyDescent="0.3">
      <c r="A189" s="2" t="s">
        <v>36</v>
      </c>
      <c r="B189" s="3" t="s">
        <v>172</v>
      </c>
      <c r="C189" s="3" t="s">
        <v>380</v>
      </c>
      <c r="D189" s="3" t="s">
        <v>267</v>
      </c>
      <c r="E189" s="3" t="s">
        <v>97</v>
      </c>
      <c r="F189" s="3" t="s">
        <v>185</v>
      </c>
      <c r="G189" s="3" t="s">
        <v>238</v>
      </c>
      <c r="H189" s="3" t="s">
        <v>241</v>
      </c>
      <c r="I189" s="3" t="s">
        <v>243</v>
      </c>
      <c r="J189" s="3"/>
      <c r="K189" s="3"/>
      <c r="L189" s="4"/>
    </row>
    <row r="190" spans="1:12" x14ac:dyDescent="0.3">
      <c r="A190" s="2" t="s">
        <v>37</v>
      </c>
      <c r="B190" s="3" t="s">
        <v>173</v>
      </c>
      <c r="C190" s="3" t="s">
        <v>380</v>
      </c>
      <c r="D190" s="3" t="s">
        <v>267</v>
      </c>
      <c r="E190" s="3" t="s">
        <v>92</v>
      </c>
      <c r="F190" s="3" t="s">
        <v>185</v>
      </c>
      <c r="G190" s="3" t="s">
        <v>238</v>
      </c>
      <c r="H190" s="3" t="s">
        <v>241</v>
      </c>
      <c r="I190" s="3" t="s">
        <v>240</v>
      </c>
      <c r="J190" s="3"/>
      <c r="K190" s="3"/>
      <c r="L190" s="4"/>
    </row>
    <row r="191" spans="1:12" x14ac:dyDescent="0.3">
      <c r="A191" s="2" t="s">
        <v>38</v>
      </c>
      <c r="B191" s="3" t="s">
        <v>209</v>
      </c>
      <c r="C191" s="3" t="s">
        <v>269</v>
      </c>
      <c r="D191" s="3" t="s">
        <v>269</v>
      </c>
      <c r="E191" s="3" t="s">
        <v>191</v>
      </c>
      <c r="F191" s="3" t="s">
        <v>188</v>
      </c>
      <c r="G191" s="3" t="s">
        <v>262</v>
      </c>
      <c r="H191" s="3" t="s">
        <v>241</v>
      </c>
      <c r="I191" s="3" t="s">
        <v>242</v>
      </c>
      <c r="J191" s="3"/>
      <c r="K191" s="3"/>
      <c r="L191" s="4"/>
    </row>
    <row r="192" spans="1:12" x14ac:dyDescent="0.3">
      <c r="A192" s="2" t="str">
        <f>A191</f>
        <v>Republic of Moldova</v>
      </c>
      <c r="B192" s="3" t="s">
        <v>356</v>
      </c>
      <c r="C192" s="3" t="s">
        <v>269</v>
      </c>
      <c r="D192" s="3" t="s">
        <v>269</v>
      </c>
      <c r="E192" s="3" t="s">
        <v>210</v>
      </c>
      <c r="F192" s="3" t="s">
        <v>188</v>
      </c>
      <c r="G192" s="3" t="s">
        <v>262</v>
      </c>
      <c r="H192" s="3" t="s">
        <v>241</v>
      </c>
      <c r="I192" s="3" t="s">
        <v>242</v>
      </c>
      <c r="J192" s="3"/>
      <c r="K192" s="3"/>
      <c r="L192" s="4"/>
    </row>
    <row r="193" spans="1:12" x14ac:dyDescent="0.3">
      <c r="A193" s="2" t="s">
        <v>39</v>
      </c>
      <c r="B193" s="3" t="s">
        <v>357</v>
      </c>
      <c r="C193" s="3" t="s">
        <v>380</v>
      </c>
      <c r="D193" s="3" t="s">
        <v>267</v>
      </c>
      <c r="E193" s="3" t="s">
        <v>92</v>
      </c>
      <c r="F193" s="3" t="s">
        <v>185</v>
      </c>
      <c r="G193" s="3" t="s">
        <v>238</v>
      </c>
      <c r="H193" s="3" t="s">
        <v>241</v>
      </c>
      <c r="I193" s="3" t="s">
        <v>243</v>
      </c>
      <c r="J193" s="3"/>
      <c r="K193" s="3"/>
      <c r="L193" s="4"/>
    </row>
    <row r="194" spans="1:12" x14ac:dyDescent="0.3">
      <c r="A194" s="2" t="str">
        <f t="shared" ref="A194:A196" si="18">A193</f>
        <v>Romania</v>
      </c>
      <c r="B194" s="3" t="s">
        <v>358</v>
      </c>
      <c r="C194" s="3" t="s">
        <v>268</v>
      </c>
      <c r="D194" s="3" t="s">
        <v>266</v>
      </c>
      <c r="E194" s="3" t="s">
        <v>121</v>
      </c>
      <c r="F194" s="3" t="s">
        <v>185</v>
      </c>
      <c r="G194" s="3" t="s">
        <v>238</v>
      </c>
      <c r="H194" s="3" t="s">
        <v>241</v>
      </c>
      <c r="I194" s="3" t="s">
        <v>248</v>
      </c>
      <c r="J194" s="3"/>
      <c r="K194" s="3"/>
      <c r="L194" s="4"/>
    </row>
    <row r="195" spans="1:12" x14ac:dyDescent="0.3">
      <c r="A195" s="2" t="str">
        <f t="shared" si="18"/>
        <v>Romania</v>
      </c>
      <c r="B195" s="3" t="s">
        <v>174</v>
      </c>
      <c r="C195" s="3" t="s">
        <v>380</v>
      </c>
      <c r="D195" s="3" t="s">
        <v>267</v>
      </c>
      <c r="E195" s="3" t="s">
        <v>92</v>
      </c>
      <c r="F195" s="3" t="s">
        <v>185</v>
      </c>
      <c r="G195" s="3" t="s">
        <v>238</v>
      </c>
      <c r="H195" s="3" t="s">
        <v>241</v>
      </c>
      <c r="I195" s="3" t="s">
        <v>240</v>
      </c>
      <c r="J195" s="3"/>
      <c r="K195" s="3"/>
      <c r="L195" s="4"/>
    </row>
    <row r="196" spans="1:12" x14ac:dyDescent="0.3">
      <c r="A196" s="2" t="str">
        <f t="shared" si="18"/>
        <v>Romania</v>
      </c>
      <c r="B196" s="3" t="s">
        <v>359</v>
      </c>
      <c r="C196" s="3" t="s">
        <v>268</v>
      </c>
      <c r="D196" s="3" t="s">
        <v>266</v>
      </c>
      <c r="E196" s="3" t="s">
        <v>136</v>
      </c>
      <c r="F196" s="3" t="s">
        <v>185</v>
      </c>
      <c r="G196" s="3" t="s">
        <v>238</v>
      </c>
      <c r="H196" s="3" t="s">
        <v>241</v>
      </c>
      <c r="I196" s="3" t="s">
        <v>240</v>
      </c>
      <c r="J196" s="3"/>
      <c r="K196" s="3"/>
      <c r="L196" s="4"/>
    </row>
    <row r="197" spans="1:12" x14ac:dyDescent="0.3">
      <c r="A197" s="2" t="s">
        <v>40</v>
      </c>
      <c r="B197" s="3" t="s">
        <v>175</v>
      </c>
      <c r="C197" s="3" t="s">
        <v>380</v>
      </c>
      <c r="D197" s="3" t="s">
        <v>267</v>
      </c>
      <c r="E197" s="3" t="s">
        <v>92</v>
      </c>
      <c r="F197" s="3" t="s">
        <v>185</v>
      </c>
      <c r="G197" s="3" t="s">
        <v>238</v>
      </c>
      <c r="H197" s="3" t="s">
        <v>241</v>
      </c>
      <c r="I197" s="3" t="s">
        <v>240</v>
      </c>
      <c r="J197" s="3"/>
      <c r="K197" s="3"/>
      <c r="L197" s="4"/>
    </row>
    <row r="198" spans="1:12" x14ac:dyDescent="0.3">
      <c r="A198" s="2" t="str">
        <f t="shared" ref="A198:A203" si="19">A197</f>
        <v>Russian Federation</v>
      </c>
      <c r="B198" s="3" t="s">
        <v>176</v>
      </c>
      <c r="C198" s="3" t="s">
        <v>269</v>
      </c>
      <c r="D198" s="3" t="s">
        <v>269</v>
      </c>
      <c r="E198" s="3" t="s">
        <v>92</v>
      </c>
      <c r="F198" s="3" t="s">
        <v>185</v>
      </c>
      <c r="G198" s="3" t="s">
        <v>238</v>
      </c>
      <c r="H198" s="3" t="s">
        <v>241</v>
      </c>
      <c r="I198" s="3" t="s">
        <v>242</v>
      </c>
      <c r="J198" s="3"/>
      <c r="K198" s="3"/>
      <c r="L198" s="4"/>
    </row>
    <row r="199" spans="1:12" x14ac:dyDescent="0.3">
      <c r="A199" s="2" t="str">
        <f t="shared" si="19"/>
        <v>Russian Federation</v>
      </c>
      <c r="B199" s="3" t="s">
        <v>360</v>
      </c>
      <c r="C199" s="3" t="s">
        <v>380</v>
      </c>
      <c r="D199" s="3" t="s">
        <v>267</v>
      </c>
      <c r="E199" s="3" t="s">
        <v>136</v>
      </c>
      <c r="F199" s="3" t="s">
        <v>185</v>
      </c>
      <c r="G199" s="3" t="s">
        <v>238</v>
      </c>
      <c r="H199" s="3" t="s">
        <v>241</v>
      </c>
      <c r="I199" s="3" t="s">
        <v>240</v>
      </c>
      <c r="J199" s="3"/>
      <c r="K199" s="3"/>
      <c r="L199" s="4"/>
    </row>
    <row r="200" spans="1:12" x14ac:dyDescent="0.3">
      <c r="A200" s="2" t="str">
        <f t="shared" si="19"/>
        <v>Russian Federation</v>
      </c>
      <c r="B200" s="3" t="s">
        <v>361</v>
      </c>
      <c r="C200" s="3" t="s">
        <v>268</v>
      </c>
      <c r="D200" s="3" t="s">
        <v>266</v>
      </c>
      <c r="E200" s="3" t="s">
        <v>136</v>
      </c>
      <c r="F200" s="3" t="s">
        <v>185</v>
      </c>
      <c r="G200" s="3" t="s">
        <v>238</v>
      </c>
      <c r="H200" s="3" t="s">
        <v>241</v>
      </c>
      <c r="I200" s="3" t="s">
        <v>240</v>
      </c>
      <c r="J200" s="3"/>
      <c r="K200" s="3"/>
      <c r="L200" s="4"/>
    </row>
    <row r="201" spans="1:12" x14ac:dyDescent="0.3">
      <c r="A201" s="2" t="str">
        <f t="shared" si="19"/>
        <v>Russian Federation</v>
      </c>
      <c r="B201" s="3" t="s">
        <v>362</v>
      </c>
      <c r="C201" s="3" t="s">
        <v>268</v>
      </c>
      <c r="D201" s="3" t="s">
        <v>266</v>
      </c>
      <c r="E201" s="3" t="s">
        <v>133</v>
      </c>
      <c r="F201" s="3" t="s">
        <v>185</v>
      </c>
      <c r="G201" s="3" t="s">
        <v>238</v>
      </c>
      <c r="H201" s="3" t="s">
        <v>258</v>
      </c>
      <c r="I201" s="3" t="s">
        <v>240</v>
      </c>
      <c r="J201" s="3"/>
      <c r="K201" s="3"/>
      <c r="L201" s="4"/>
    </row>
    <row r="202" spans="1:12" x14ac:dyDescent="0.3">
      <c r="A202" s="2" t="str">
        <f t="shared" si="19"/>
        <v>Russian Federation</v>
      </c>
      <c r="B202" s="3" t="s">
        <v>363</v>
      </c>
      <c r="C202" s="3" t="s">
        <v>268</v>
      </c>
      <c r="D202" s="3" t="s">
        <v>266</v>
      </c>
      <c r="E202" s="3" t="s">
        <v>227</v>
      </c>
      <c r="F202" s="3"/>
      <c r="G202" s="3" t="s">
        <v>238</v>
      </c>
      <c r="H202" s="3" t="s">
        <v>241</v>
      </c>
      <c r="I202" s="3" t="s">
        <v>240</v>
      </c>
      <c r="J202" s="3"/>
      <c r="K202" s="3"/>
      <c r="L202" s="4"/>
    </row>
    <row r="203" spans="1:12" x14ac:dyDescent="0.3">
      <c r="A203" s="2" t="str">
        <f t="shared" si="19"/>
        <v>Russian Federation</v>
      </c>
      <c r="B203" s="3" t="s">
        <v>361</v>
      </c>
      <c r="C203" s="3" t="s">
        <v>268</v>
      </c>
      <c r="D203" s="3" t="s">
        <v>266</v>
      </c>
      <c r="E203" s="3" t="s">
        <v>223</v>
      </c>
      <c r="F203" s="3"/>
      <c r="G203" s="3" t="s">
        <v>238</v>
      </c>
      <c r="H203" s="3" t="s">
        <v>241</v>
      </c>
      <c r="I203" s="3" t="s">
        <v>240</v>
      </c>
      <c r="J203" s="3"/>
      <c r="K203" s="3"/>
      <c r="L203" s="4"/>
    </row>
    <row r="204" spans="1:12" x14ac:dyDescent="0.3">
      <c r="A204" s="2" t="s">
        <v>41</v>
      </c>
      <c r="B204" s="3" t="s">
        <v>353</v>
      </c>
      <c r="C204" s="3" t="s">
        <v>380</v>
      </c>
      <c r="D204" s="3" t="s">
        <v>267</v>
      </c>
      <c r="E204" s="3" t="s">
        <v>92</v>
      </c>
      <c r="F204" s="3" t="s">
        <v>185</v>
      </c>
      <c r="G204" s="3" t="s">
        <v>238</v>
      </c>
      <c r="H204" s="3" t="s">
        <v>241</v>
      </c>
      <c r="I204" s="3" t="s">
        <v>243</v>
      </c>
      <c r="J204" s="3"/>
      <c r="K204" s="3"/>
      <c r="L204" s="4"/>
    </row>
    <row r="205" spans="1:12" x14ac:dyDescent="0.3">
      <c r="A205" s="2" t="s">
        <v>42</v>
      </c>
      <c r="B205" s="3" t="s">
        <v>177</v>
      </c>
      <c r="C205" s="3" t="s">
        <v>268</v>
      </c>
      <c r="D205" s="3" t="s">
        <v>266</v>
      </c>
      <c r="E205" s="3" t="s">
        <v>121</v>
      </c>
      <c r="F205" s="3" t="s">
        <v>185</v>
      </c>
      <c r="G205" s="3" t="s">
        <v>238</v>
      </c>
      <c r="H205" s="3" t="s">
        <v>241</v>
      </c>
      <c r="I205" s="3" t="s">
        <v>248</v>
      </c>
      <c r="J205" s="3"/>
      <c r="K205" s="3"/>
      <c r="L205" s="4"/>
    </row>
    <row r="206" spans="1:12" x14ac:dyDescent="0.3">
      <c r="A206" s="2" t="str">
        <f t="shared" ref="A206:A209" si="20">A205</f>
        <v>Slovakia</v>
      </c>
      <c r="B206" s="3" t="s">
        <v>364</v>
      </c>
      <c r="C206" s="3" t="s">
        <v>380</v>
      </c>
      <c r="D206" s="3" t="s">
        <v>267</v>
      </c>
      <c r="E206" s="3" t="s">
        <v>92</v>
      </c>
      <c r="F206" s="3" t="s">
        <v>185</v>
      </c>
      <c r="G206" s="3" t="s">
        <v>238</v>
      </c>
      <c r="H206" s="3" t="s">
        <v>241</v>
      </c>
      <c r="I206" s="3" t="s">
        <v>243</v>
      </c>
      <c r="J206" s="3"/>
      <c r="K206" s="3"/>
      <c r="L206" s="4"/>
    </row>
    <row r="207" spans="1:12" x14ac:dyDescent="0.3">
      <c r="A207" s="2" t="str">
        <f t="shared" si="20"/>
        <v>Slovakia</v>
      </c>
      <c r="B207" s="3" t="s">
        <v>365</v>
      </c>
      <c r="C207" s="3" t="s">
        <v>268</v>
      </c>
      <c r="D207" s="3" t="s">
        <v>266</v>
      </c>
      <c r="E207" s="3" t="s">
        <v>93</v>
      </c>
      <c r="F207" s="3" t="s">
        <v>185</v>
      </c>
      <c r="G207" s="3" t="s">
        <v>238</v>
      </c>
      <c r="H207" s="3" t="s">
        <v>241</v>
      </c>
      <c r="I207" s="3" t="s">
        <v>259</v>
      </c>
      <c r="J207" s="3"/>
      <c r="K207" s="3"/>
      <c r="L207" s="4"/>
    </row>
    <row r="208" spans="1:12" x14ac:dyDescent="0.3">
      <c r="A208" s="2" t="str">
        <f t="shared" si="20"/>
        <v>Slovakia</v>
      </c>
      <c r="B208" s="3" t="s">
        <v>178</v>
      </c>
      <c r="C208" s="3" t="s">
        <v>268</v>
      </c>
      <c r="D208" s="3" t="s">
        <v>266</v>
      </c>
      <c r="E208" s="3" t="s">
        <v>107</v>
      </c>
      <c r="F208" s="3" t="s">
        <v>185</v>
      </c>
      <c r="G208" s="3" t="s">
        <v>238</v>
      </c>
      <c r="H208" s="3" t="s">
        <v>241</v>
      </c>
      <c r="I208" s="3" t="s">
        <v>254</v>
      </c>
      <c r="J208" s="3"/>
      <c r="K208" s="3"/>
      <c r="L208" s="4"/>
    </row>
    <row r="209" spans="1:12" x14ac:dyDescent="0.3">
      <c r="A209" s="2" t="str">
        <f t="shared" si="20"/>
        <v>Slovakia</v>
      </c>
      <c r="B209" s="3" t="s">
        <v>366</v>
      </c>
      <c r="C209" s="3" t="s">
        <v>380</v>
      </c>
      <c r="D209" s="3" t="s">
        <v>267</v>
      </c>
      <c r="E209" s="3" t="s">
        <v>98</v>
      </c>
      <c r="F209" s="3" t="s">
        <v>185</v>
      </c>
      <c r="G209" s="3" t="s">
        <v>238</v>
      </c>
      <c r="H209" s="3" t="s">
        <v>245</v>
      </c>
      <c r="I209" s="3" t="s">
        <v>252</v>
      </c>
      <c r="J209" s="3"/>
      <c r="K209" s="3"/>
      <c r="L209" s="4"/>
    </row>
    <row r="210" spans="1:12" x14ac:dyDescent="0.3">
      <c r="A210" s="2" t="s">
        <v>43</v>
      </c>
      <c r="B210" s="3" t="s">
        <v>179</v>
      </c>
      <c r="C210" s="3" t="s">
        <v>380</v>
      </c>
      <c r="D210" s="3" t="s">
        <v>267</v>
      </c>
      <c r="E210" s="3" t="s">
        <v>92</v>
      </c>
      <c r="F210" s="3" t="s">
        <v>185</v>
      </c>
      <c r="G210" s="3" t="s">
        <v>238</v>
      </c>
      <c r="H210" s="3" t="s">
        <v>241</v>
      </c>
      <c r="I210" s="3" t="s">
        <v>243</v>
      </c>
      <c r="J210" s="3"/>
      <c r="K210" s="3"/>
      <c r="L210" s="4"/>
    </row>
    <row r="211" spans="1:12" x14ac:dyDescent="0.3">
      <c r="A211" s="2" t="s">
        <v>44</v>
      </c>
      <c r="B211" s="3" t="s">
        <v>180</v>
      </c>
      <c r="C211" s="3" t="s">
        <v>380</v>
      </c>
      <c r="D211" s="3" t="s">
        <v>267</v>
      </c>
      <c r="E211" s="3" t="s">
        <v>92</v>
      </c>
      <c r="F211" s="3" t="s">
        <v>185</v>
      </c>
      <c r="G211" s="3" t="s">
        <v>238</v>
      </c>
      <c r="H211" s="3" t="s">
        <v>241</v>
      </c>
      <c r="I211" s="3" t="s">
        <v>243</v>
      </c>
      <c r="J211" s="3"/>
      <c r="K211" s="3"/>
      <c r="L211" s="4"/>
    </row>
    <row r="212" spans="1:12" x14ac:dyDescent="0.3">
      <c r="A212" s="2" t="str">
        <f>A211</f>
        <v>Spain</v>
      </c>
      <c r="B212" s="3" t="s">
        <v>211</v>
      </c>
      <c r="C212" s="3" t="s">
        <v>269</v>
      </c>
      <c r="D212" s="3" t="s">
        <v>269</v>
      </c>
      <c r="E212" s="3" t="s">
        <v>186</v>
      </c>
      <c r="F212" s="3" t="s">
        <v>188</v>
      </c>
      <c r="G212" s="3" t="s">
        <v>238</v>
      </c>
      <c r="H212" s="3" t="s">
        <v>241</v>
      </c>
      <c r="I212" s="3" t="s">
        <v>242</v>
      </c>
      <c r="J212" s="3"/>
      <c r="K212" s="3"/>
      <c r="L212" s="4"/>
    </row>
    <row r="213" spans="1:12" x14ac:dyDescent="0.3">
      <c r="A213" s="2" t="s">
        <v>45</v>
      </c>
      <c r="B213" s="3" t="s">
        <v>181</v>
      </c>
      <c r="C213" s="3" t="s">
        <v>380</v>
      </c>
      <c r="D213" s="3" t="s">
        <v>267</v>
      </c>
      <c r="E213" s="3" t="s">
        <v>92</v>
      </c>
      <c r="F213" s="3" t="s">
        <v>185</v>
      </c>
      <c r="G213" s="3" t="s">
        <v>238</v>
      </c>
      <c r="H213" s="3" t="s">
        <v>241</v>
      </c>
      <c r="I213" s="3" t="s">
        <v>243</v>
      </c>
      <c r="J213" s="3"/>
      <c r="K213" s="3"/>
      <c r="L213" s="4"/>
    </row>
    <row r="214" spans="1:12" x14ac:dyDescent="0.3">
      <c r="A214" s="2" t="s">
        <v>46</v>
      </c>
      <c r="B214" s="3" t="s">
        <v>182</v>
      </c>
      <c r="C214" s="3" t="s">
        <v>380</v>
      </c>
      <c r="D214" s="3" t="s">
        <v>267</v>
      </c>
      <c r="E214" s="3" t="s">
        <v>92</v>
      </c>
      <c r="F214" s="3" t="s">
        <v>185</v>
      </c>
      <c r="G214" s="3" t="s">
        <v>238</v>
      </c>
      <c r="H214" s="3" t="s">
        <v>241</v>
      </c>
      <c r="I214" s="3" t="s">
        <v>243</v>
      </c>
      <c r="J214" s="3"/>
      <c r="K214" s="3"/>
      <c r="L214" s="4"/>
    </row>
    <row r="215" spans="1:12" x14ac:dyDescent="0.3">
      <c r="A215" s="2" t="str">
        <f t="shared" ref="A215:A217" si="21">A214</f>
        <v>Switzerland</v>
      </c>
      <c r="B215" s="3" t="s">
        <v>183</v>
      </c>
      <c r="C215" s="3" t="s">
        <v>380</v>
      </c>
      <c r="D215" s="3" t="s">
        <v>267</v>
      </c>
      <c r="E215" s="3" t="s">
        <v>97</v>
      </c>
      <c r="F215" s="3" t="s">
        <v>185</v>
      </c>
      <c r="G215" s="3" t="s">
        <v>238</v>
      </c>
      <c r="H215" s="3" t="s">
        <v>241</v>
      </c>
      <c r="I215" s="3" t="s">
        <v>243</v>
      </c>
      <c r="J215" s="3"/>
      <c r="K215" s="3"/>
      <c r="L215" s="4"/>
    </row>
    <row r="216" spans="1:12" x14ac:dyDescent="0.3">
      <c r="A216" s="2" t="str">
        <f t="shared" si="21"/>
        <v>Switzerland</v>
      </c>
      <c r="B216" s="3" t="s">
        <v>184</v>
      </c>
      <c r="C216" s="3" t="s">
        <v>268</v>
      </c>
      <c r="D216" s="3" t="s">
        <v>266</v>
      </c>
      <c r="E216" s="3" t="s">
        <v>107</v>
      </c>
      <c r="F216" s="3" t="s">
        <v>185</v>
      </c>
      <c r="G216" s="3" t="s">
        <v>238</v>
      </c>
      <c r="H216" s="3" t="s">
        <v>241</v>
      </c>
      <c r="I216" s="3" t="s">
        <v>256</v>
      </c>
      <c r="J216" s="3"/>
      <c r="K216" s="3"/>
      <c r="L216" s="4"/>
    </row>
    <row r="217" spans="1:12" x14ac:dyDescent="0.3">
      <c r="A217" s="2" t="str">
        <f t="shared" si="21"/>
        <v>Switzerland</v>
      </c>
      <c r="B217" s="3" t="s">
        <v>212</v>
      </c>
      <c r="C217" s="3" t="s">
        <v>269</v>
      </c>
      <c r="D217" s="3" t="s">
        <v>269</v>
      </c>
      <c r="E217" s="3" t="s">
        <v>186</v>
      </c>
      <c r="F217" s="3" t="s">
        <v>188</v>
      </c>
      <c r="G217" s="3" t="s">
        <v>238</v>
      </c>
      <c r="H217" s="3" t="s">
        <v>241</v>
      </c>
      <c r="I217" s="3" t="s">
        <v>242</v>
      </c>
      <c r="J217" s="3"/>
      <c r="K217" s="3"/>
      <c r="L217" s="4"/>
    </row>
    <row r="218" spans="1:12" x14ac:dyDescent="0.3">
      <c r="A218" s="2" t="s">
        <v>47</v>
      </c>
      <c r="B218" s="3" t="s">
        <v>367</v>
      </c>
      <c r="C218" s="3" t="s">
        <v>380</v>
      </c>
      <c r="D218" s="3" t="s">
        <v>267</v>
      </c>
      <c r="E218" s="3" t="s">
        <v>92</v>
      </c>
      <c r="F218" s="3" t="s">
        <v>185</v>
      </c>
      <c r="G218" s="3" t="s">
        <v>238</v>
      </c>
      <c r="H218" s="3" t="s">
        <v>241</v>
      </c>
      <c r="I218" s="3" t="s">
        <v>243</v>
      </c>
      <c r="J218" s="3"/>
      <c r="K218" s="3"/>
      <c r="L218" s="4"/>
    </row>
    <row r="219" spans="1:12" x14ac:dyDescent="0.3">
      <c r="A219" s="2" t="str">
        <f t="shared" ref="A219:A221" si="22">A218</f>
        <v>Turkey</v>
      </c>
      <c r="B219" s="3" t="s">
        <v>212</v>
      </c>
      <c r="C219" s="3" t="s">
        <v>269</v>
      </c>
      <c r="D219" s="3" t="s">
        <v>269</v>
      </c>
      <c r="E219" s="3" t="s">
        <v>186</v>
      </c>
      <c r="F219" s="3" t="s">
        <v>188</v>
      </c>
      <c r="G219" s="3" t="s">
        <v>238</v>
      </c>
      <c r="H219" s="3" t="s">
        <v>241</v>
      </c>
      <c r="I219" s="3" t="s">
        <v>242</v>
      </c>
      <c r="J219" s="3"/>
      <c r="K219" s="3"/>
      <c r="L219" s="4"/>
    </row>
    <row r="220" spans="1:12" x14ac:dyDescent="0.3">
      <c r="A220" s="2" t="str">
        <f t="shared" si="22"/>
        <v>Turkey</v>
      </c>
      <c r="B220" s="3" t="s">
        <v>369</v>
      </c>
      <c r="C220" s="3" t="s">
        <v>269</v>
      </c>
      <c r="D220" s="3" t="s">
        <v>269</v>
      </c>
      <c r="E220" s="3" t="s">
        <v>204</v>
      </c>
      <c r="F220" s="3" t="s">
        <v>188</v>
      </c>
      <c r="G220" s="3" t="s">
        <v>238</v>
      </c>
      <c r="H220" s="3" t="s">
        <v>241</v>
      </c>
      <c r="I220" s="3" t="s">
        <v>260</v>
      </c>
      <c r="J220" s="3"/>
      <c r="K220" s="3"/>
      <c r="L220" s="4"/>
    </row>
    <row r="221" spans="1:12" x14ac:dyDescent="0.3">
      <c r="A221" s="2" t="str">
        <f t="shared" si="22"/>
        <v>Turkey</v>
      </c>
      <c r="B221" s="3" t="s">
        <v>368</v>
      </c>
      <c r="C221" s="3" t="s">
        <v>268</v>
      </c>
      <c r="D221" s="3" t="s">
        <v>266</v>
      </c>
      <c r="E221" s="3" t="s">
        <v>223</v>
      </c>
      <c r="F221" s="3" t="s">
        <v>224</v>
      </c>
      <c r="G221" s="3" t="s">
        <v>238</v>
      </c>
      <c r="H221" s="3" t="s">
        <v>241</v>
      </c>
      <c r="I221" s="3" t="s">
        <v>240</v>
      </c>
      <c r="J221" s="3"/>
      <c r="K221" s="3"/>
      <c r="L221" s="4"/>
    </row>
    <row r="222" spans="1:12" x14ac:dyDescent="0.3">
      <c r="A222" s="2" t="s">
        <v>48</v>
      </c>
      <c r="B222" s="3" t="s">
        <v>370</v>
      </c>
      <c r="C222" s="3" t="s">
        <v>380</v>
      </c>
      <c r="D222" s="3" t="s">
        <v>267</v>
      </c>
      <c r="E222" s="3" t="s">
        <v>71</v>
      </c>
      <c r="F222" s="3" t="s">
        <v>75</v>
      </c>
      <c r="G222" s="3" t="s">
        <v>238</v>
      </c>
      <c r="H222" s="3" t="s">
        <v>245</v>
      </c>
      <c r="I222" s="3" t="s">
        <v>243</v>
      </c>
      <c r="J222" s="3"/>
      <c r="K222" s="3"/>
      <c r="L222" s="4"/>
    </row>
    <row r="223" spans="1:12" x14ac:dyDescent="0.3">
      <c r="A223" s="2" t="str">
        <f t="shared" ref="A223:A233" si="23">A222</f>
        <v>Ukraine</v>
      </c>
      <c r="B223" s="3" t="s">
        <v>371</v>
      </c>
      <c r="C223" s="3" t="s">
        <v>380</v>
      </c>
      <c r="D223" s="3" t="s">
        <v>270</v>
      </c>
      <c r="E223" s="3" t="s">
        <v>72</v>
      </c>
      <c r="F223" s="3" t="s">
        <v>75</v>
      </c>
      <c r="G223" s="3" t="s">
        <v>238</v>
      </c>
      <c r="H223" s="3" t="s">
        <v>246</v>
      </c>
      <c r="I223" s="3" t="s">
        <v>243</v>
      </c>
      <c r="J223" s="3"/>
      <c r="K223" s="3"/>
      <c r="L223" s="4"/>
    </row>
    <row r="224" spans="1:12" x14ac:dyDescent="0.3">
      <c r="A224" s="2" t="str">
        <f t="shared" si="23"/>
        <v>Ukraine</v>
      </c>
      <c r="B224" s="3" t="s">
        <v>372</v>
      </c>
      <c r="C224" s="3" t="s">
        <v>380</v>
      </c>
      <c r="D224" s="3" t="s">
        <v>267</v>
      </c>
      <c r="E224" s="3" t="s">
        <v>98</v>
      </c>
      <c r="F224" s="3" t="s">
        <v>185</v>
      </c>
      <c r="G224" s="3" t="s">
        <v>238</v>
      </c>
      <c r="H224" s="3" t="s">
        <v>258</v>
      </c>
      <c r="I224" s="3" t="s">
        <v>252</v>
      </c>
      <c r="J224" s="3"/>
      <c r="K224" s="3"/>
      <c r="L224" s="4"/>
    </row>
    <row r="225" spans="1:12" x14ac:dyDescent="0.3">
      <c r="A225" s="2" t="str">
        <f t="shared" si="23"/>
        <v>Ukraine</v>
      </c>
      <c r="B225" s="3" t="s">
        <v>373</v>
      </c>
      <c r="C225" s="3" t="s">
        <v>380</v>
      </c>
      <c r="D225" s="3" t="s">
        <v>267</v>
      </c>
      <c r="E225" s="3" t="s">
        <v>92</v>
      </c>
      <c r="F225" s="3" t="s">
        <v>185</v>
      </c>
      <c r="G225" s="3" t="s">
        <v>238</v>
      </c>
      <c r="H225" s="3" t="s">
        <v>241</v>
      </c>
      <c r="I225" s="3" t="s">
        <v>243</v>
      </c>
      <c r="J225" s="3"/>
      <c r="K225" s="3"/>
      <c r="L225" s="4"/>
    </row>
    <row r="226" spans="1:12" x14ac:dyDescent="0.3">
      <c r="A226" s="2" t="str">
        <f t="shared" si="23"/>
        <v>Ukraine</v>
      </c>
      <c r="B226" s="3" t="s">
        <v>213</v>
      </c>
      <c r="C226" s="3" t="s">
        <v>269</v>
      </c>
      <c r="D226" s="3" t="s">
        <v>269</v>
      </c>
      <c r="E226" s="3" t="s">
        <v>206</v>
      </c>
      <c r="F226" s="3" t="s">
        <v>188</v>
      </c>
      <c r="G226" s="3" t="s">
        <v>238</v>
      </c>
      <c r="H226" s="3" t="s">
        <v>241</v>
      </c>
      <c r="I226" s="3" t="s">
        <v>265</v>
      </c>
      <c r="J226" s="3"/>
      <c r="K226" s="3"/>
      <c r="L226" s="4"/>
    </row>
    <row r="227" spans="1:12" x14ac:dyDescent="0.3">
      <c r="A227" s="2" t="str">
        <f t="shared" si="23"/>
        <v>Ukraine</v>
      </c>
      <c r="B227" s="3" t="s">
        <v>374</v>
      </c>
      <c r="C227" s="3" t="s">
        <v>268</v>
      </c>
      <c r="D227" s="3" t="s">
        <v>266</v>
      </c>
      <c r="E227" s="3" t="s">
        <v>227</v>
      </c>
      <c r="F227" s="3" t="s">
        <v>224</v>
      </c>
      <c r="G227" s="3" t="s">
        <v>238</v>
      </c>
      <c r="H227" s="3" t="s">
        <v>241</v>
      </c>
      <c r="I227" s="3" t="s">
        <v>240</v>
      </c>
      <c r="J227" s="3"/>
      <c r="K227" s="3"/>
      <c r="L227" s="4"/>
    </row>
    <row r="228" spans="1:12" x14ac:dyDescent="0.3">
      <c r="A228" s="2" t="str">
        <f t="shared" si="23"/>
        <v>Ukraine</v>
      </c>
      <c r="B228" s="3" t="s">
        <v>375</v>
      </c>
      <c r="C228" s="3" t="s">
        <v>268</v>
      </c>
      <c r="D228" s="3" t="s">
        <v>266</v>
      </c>
      <c r="E228" s="3" t="s">
        <v>223</v>
      </c>
      <c r="F228" s="3" t="s">
        <v>224</v>
      </c>
      <c r="G228" s="3" t="s">
        <v>238</v>
      </c>
      <c r="H228" s="3" t="s">
        <v>241</v>
      </c>
      <c r="I228" s="3" t="s">
        <v>240</v>
      </c>
      <c r="J228" s="3"/>
      <c r="K228" s="3"/>
      <c r="L228" s="4"/>
    </row>
    <row r="229" spans="1:12" x14ac:dyDescent="0.3">
      <c r="A229" s="2" t="str">
        <f t="shared" si="23"/>
        <v>Ukraine</v>
      </c>
      <c r="B229" s="3" t="s">
        <v>376</v>
      </c>
      <c r="C229" s="3" t="s">
        <v>268</v>
      </c>
      <c r="D229" s="3" t="s">
        <v>266</v>
      </c>
      <c r="E229" s="3" t="s">
        <v>223</v>
      </c>
      <c r="F229" s="3" t="s">
        <v>224</v>
      </c>
      <c r="G229" s="3" t="s">
        <v>238</v>
      </c>
      <c r="H229" s="3" t="s">
        <v>241</v>
      </c>
      <c r="I229" s="3" t="s">
        <v>240</v>
      </c>
      <c r="J229" s="3"/>
      <c r="K229" s="3"/>
      <c r="L229" s="4"/>
    </row>
    <row r="230" spans="1:12" x14ac:dyDescent="0.3">
      <c r="A230" s="2" t="str">
        <f t="shared" si="23"/>
        <v>Ukraine</v>
      </c>
      <c r="B230" s="3" t="s">
        <v>233</v>
      </c>
      <c r="C230" s="3" t="s">
        <v>268</v>
      </c>
      <c r="D230" s="3" t="s">
        <v>266</v>
      </c>
      <c r="E230" s="3" t="s">
        <v>223</v>
      </c>
      <c r="F230" s="3" t="s">
        <v>224</v>
      </c>
      <c r="G230" s="3" t="s">
        <v>238</v>
      </c>
      <c r="H230" s="3" t="s">
        <v>241</v>
      </c>
      <c r="I230" s="3" t="s">
        <v>240</v>
      </c>
      <c r="J230" s="3"/>
      <c r="K230" s="3"/>
      <c r="L230" s="4"/>
    </row>
    <row r="231" spans="1:12" x14ac:dyDescent="0.3">
      <c r="A231" s="2" t="str">
        <f t="shared" si="23"/>
        <v>Ukraine</v>
      </c>
      <c r="B231" s="3" t="s">
        <v>234</v>
      </c>
      <c r="C231" s="3" t="s">
        <v>268</v>
      </c>
      <c r="D231" s="3" t="s">
        <v>266</v>
      </c>
      <c r="E231" s="3" t="s">
        <v>223</v>
      </c>
      <c r="F231" s="3" t="s">
        <v>224</v>
      </c>
      <c r="G231" s="3" t="s">
        <v>238</v>
      </c>
      <c r="H231" s="3" t="s">
        <v>241</v>
      </c>
      <c r="I231" s="3" t="s">
        <v>240</v>
      </c>
      <c r="J231" s="3"/>
      <c r="K231" s="3"/>
      <c r="L231" s="4"/>
    </row>
    <row r="232" spans="1:12" x14ac:dyDescent="0.3">
      <c r="A232" s="2" t="str">
        <f t="shared" si="23"/>
        <v>Ukraine</v>
      </c>
      <c r="B232" s="3" t="s">
        <v>235</v>
      </c>
      <c r="C232" s="3" t="s">
        <v>268</v>
      </c>
      <c r="D232" s="3" t="s">
        <v>266</v>
      </c>
      <c r="E232" s="3" t="s">
        <v>223</v>
      </c>
      <c r="F232" s="3" t="s">
        <v>224</v>
      </c>
      <c r="G232" s="3" t="s">
        <v>238</v>
      </c>
      <c r="H232" s="3" t="s">
        <v>241</v>
      </c>
      <c r="I232" s="3" t="s">
        <v>248</v>
      </c>
      <c r="J232" s="3"/>
      <c r="K232" s="3"/>
      <c r="L232" s="4"/>
    </row>
    <row r="233" spans="1:12" x14ac:dyDescent="0.3">
      <c r="A233" s="2" t="str">
        <f t="shared" si="23"/>
        <v>Ukraine</v>
      </c>
      <c r="B233" s="3" t="s">
        <v>377</v>
      </c>
      <c r="C233" s="3" t="s">
        <v>268</v>
      </c>
      <c r="D233" s="3" t="s">
        <v>266</v>
      </c>
      <c r="E233" s="3" t="s">
        <v>223</v>
      </c>
      <c r="F233" s="3" t="s">
        <v>224</v>
      </c>
      <c r="G233" s="3" t="s">
        <v>238</v>
      </c>
      <c r="H233" s="3" t="s">
        <v>241</v>
      </c>
      <c r="I233" s="3" t="s">
        <v>240</v>
      </c>
      <c r="J233" s="3"/>
      <c r="K233" s="3"/>
      <c r="L233" s="4"/>
    </row>
    <row r="234" spans="1:12" x14ac:dyDescent="0.3">
      <c r="A234" s="2" t="s">
        <v>49</v>
      </c>
      <c r="B234" s="3"/>
      <c r="C234" s="3"/>
      <c r="D234" s="3"/>
      <c r="E234" s="3"/>
      <c r="F234" s="3"/>
      <c r="G234" s="3"/>
      <c r="H234" s="3"/>
      <c r="I234" s="3"/>
      <c r="J234" s="3"/>
      <c r="K234" s="3"/>
      <c r="L234" s="4"/>
    </row>
    <row r="235" spans="1:12" x14ac:dyDescent="0.3">
      <c r="A235" s="2" t="s">
        <v>50</v>
      </c>
      <c r="B235" s="3" t="s">
        <v>378</v>
      </c>
      <c r="C235" s="3" t="s">
        <v>380</v>
      </c>
      <c r="D235" s="3" t="s">
        <v>267</v>
      </c>
      <c r="E235" s="3" t="s">
        <v>136</v>
      </c>
      <c r="F235" s="3" t="s">
        <v>185</v>
      </c>
      <c r="G235" s="3" t="s">
        <v>238</v>
      </c>
      <c r="H235" s="3" t="s">
        <v>241</v>
      </c>
      <c r="I235" s="3" t="s">
        <v>259</v>
      </c>
      <c r="J235" s="3"/>
      <c r="K235" s="3"/>
      <c r="L235" s="4"/>
    </row>
    <row r="236" spans="1:12" x14ac:dyDescent="0.3">
      <c r="A236" s="2" t="s">
        <v>51</v>
      </c>
      <c r="B236" s="3" t="s">
        <v>73</v>
      </c>
      <c r="C236" s="3" t="s">
        <v>380</v>
      </c>
      <c r="D236" s="3" t="s">
        <v>271</v>
      </c>
      <c r="E236" s="3" t="s">
        <v>70</v>
      </c>
      <c r="F236" s="3" t="s">
        <v>75</v>
      </c>
      <c r="G236" s="3" t="s">
        <v>238</v>
      </c>
      <c r="H236" s="3" t="s">
        <v>258</v>
      </c>
      <c r="I236" s="3" t="s">
        <v>254</v>
      </c>
      <c r="J236" s="3"/>
      <c r="K236" s="3"/>
      <c r="L236" s="4"/>
    </row>
    <row r="237" spans="1:12" x14ac:dyDescent="0.3">
      <c r="A237" s="2" t="str">
        <f t="shared" ref="A237:A239" si="24">A236</f>
        <v>Viet Nam</v>
      </c>
      <c r="B237" s="3" t="s">
        <v>214</v>
      </c>
      <c r="C237" s="3" t="s">
        <v>268</v>
      </c>
      <c r="D237" s="3" t="s">
        <v>272</v>
      </c>
      <c r="E237" s="3" t="s">
        <v>217</v>
      </c>
      <c r="F237" s="3" t="s">
        <v>188</v>
      </c>
      <c r="G237" s="3" t="s">
        <v>238</v>
      </c>
      <c r="H237" s="3" t="s">
        <v>258</v>
      </c>
      <c r="I237" s="3" t="s">
        <v>252</v>
      </c>
      <c r="J237" s="3"/>
      <c r="K237" s="3"/>
      <c r="L237" s="4"/>
    </row>
    <row r="238" spans="1:12" x14ac:dyDescent="0.3">
      <c r="A238" s="2" t="str">
        <f t="shared" si="24"/>
        <v>Viet Nam</v>
      </c>
      <c r="B238" s="3" t="s">
        <v>215</v>
      </c>
      <c r="C238" s="3" t="s">
        <v>268</v>
      </c>
      <c r="D238" s="3" t="s">
        <v>272</v>
      </c>
      <c r="E238" s="3" t="s">
        <v>218</v>
      </c>
      <c r="F238" s="3" t="s">
        <v>188</v>
      </c>
      <c r="G238" s="3" t="s">
        <v>238</v>
      </c>
      <c r="H238" s="3" t="s">
        <v>258</v>
      </c>
      <c r="I238" s="3" t="s">
        <v>252</v>
      </c>
      <c r="J238" s="3"/>
      <c r="K238" s="3"/>
      <c r="L238" s="4"/>
    </row>
    <row r="239" spans="1:12" x14ac:dyDescent="0.3">
      <c r="A239" s="2" t="str">
        <f t="shared" si="24"/>
        <v>Viet Nam</v>
      </c>
      <c r="B239" s="3" t="s">
        <v>216</v>
      </c>
      <c r="C239" s="3" t="s">
        <v>268</v>
      </c>
      <c r="D239" s="3" t="s">
        <v>266</v>
      </c>
      <c r="E239" s="3" t="s">
        <v>219</v>
      </c>
      <c r="F239" s="3" t="s">
        <v>188</v>
      </c>
      <c r="G239" s="3" t="s">
        <v>238</v>
      </c>
      <c r="H239" s="3" t="s">
        <v>241</v>
      </c>
      <c r="I239" s="3" t="s">
        <v>240</v>
      </c>
      <c r="J239" s="3"/>
      <c r="K239" s="3"/>
      <c r="L239" s="4"/>
    </row>
    <row r="240" spans="1:12" x14ac:dyDescent="0.3">
      <c r="A240" s="6" t="s">
        <v>36</v>
      </c>
      <c r="B240" s="7" t="s">
        <v>273</v>
      </c>
      <c r="C240" s="7" t="s">
        <v>380</v>
      </c>
      <c r="D240" s="7" t="s">
        <v>267</v>
      </c>
      <c r="E240" s="7"/>
      <c r="F240" s="7"/>
      <c r="G240" s="7"/>
      <c r="H240" s="7"/>
      <c r="I240" s="7"/>
      <c r="J240" s="7"/>
      <c r="K240" s="7"/>
      <c r="L240" s="8"/>
    </row>
  </sheetData>
  <autoFilter ref="A2:I240" xr:uid="{2BDCB8F3-C365-4E5A-9FAF-A6A631210695}">
    <sortState xmlns:xlrd2="http://schemas.microsoft.com/office/spreadsheetml/2017/richdata2" ref="A166:I176">
      <sortCondition descending="1" ref="A2:A239"/>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Questions &amp; Category</vt:lpstr>
    </vt:vector>
  </TitlesOfParts>
  <Company>BLS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Schild, Jake - BLS</dc:creator>
  <cp:lastModifiedBy>Garner, Thesia - BLS</cp:lastModifiedBy>
  <dcterms:created xsi:type="dcterms:W3CDTF">2022-06-16T16:28:16Z</dcterms:created>
  <dcterms:modified xsi:type="dcterms:W3CDTF">2023-11-07T16:05:49Z</dcterms:modified>
</cp:coreProperties>
</file>