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490" windowHeight="9195" tabRatio="822" activeTab="14"/>
  </bookViews>
  <sheets>
    <sheet name="1 Title" sheetId="61" r:id="rId1"/>
    <sheet name="2 Contents" sheetId="723" r:id="rId2"/>
    <sheet name="3 Symbols" sheetId="466" r:id="rId3"/>
    <sheet name="4" sheetId="758" r:id="rId4"/>
    <sheet name="5" sheetId="759" r:id="rId5"/>
    <sheet name="6" sheetId="760" r:id="rId6"/>
    <sheet name="7" sheetId="761" r:id="rId7"/>
    <sheet name="8" sheetId="762" r:id="rId8"/>
    <sheet name="9" sheetId="763" r:id="rId9"/>
    <sheet name="10" sheetId="764" r:id="rId10"/>
    <sheet name="11" sheetId="765" r:id="rId11"/>
    <sheet name="12" sheetId="766" r:id="rId12"/>
    <sheet name="13" sheetId="767" r:id="rId13"/>
    <sheet name="14" sheetId="768" r:id="rId14"/>
    <sheet name="15" sheetId="769" r:id="rId15"/>
    <sheet name="16" sheetId="770" r:id="rId16"/>
    <sheet name="17" sheetId="771" r:id="rId17"/>
    <sheet name="18" sheetId="772" r:id="rId18"/>
    <sheet name="19" sheetId="773" r:id="rId19"/>
    <sheet name="20" sheetId="774" r:id="rId20"/>
    <sheet name="21" sheetId="775" r:id="rId21"/>
    <sheet name="22" sheetId="776" r:id="rId22"/>
    <sheet name="23" sheetId="777" r:id="rId23"/>
    <sheet name="24" sheetId="778" r:id="rId24"/>
    <sheet name="25" sheetId="779" r:id="rId25"/>
    <sheet name="26" sheetId="780" r:id="rId26"/>
    <sheet name="27" sheetId="781" r:id="rId27"/>
    <sheet name="28" sheetId="782" r:id="rId28"/>
    <sheet name="29" sheetId="783" r:id="rId29"/>
    <sheet name="30" sheetId="784" r:id="rId30"/>
    <sheet name="31" sheetId="785" r:id="rId31"/>
    <sheet name="32" sheetId="786" r:id="rId32"/>
    <sheet name="33" sheetId="787" r:id="rId33"/>
    <sheet name="34" sheetId="788" r:id="rId34"/>
    <sheet name="35" sheetId="789" r:id="rId35"/>
    <sheet name="36 Conversion factors" sheetId="465" r:id="rId36"/>
  </sheets>
  <calcPr calcId="145621"/>
</workbook>
</file>

<file path=xl/calcChain.xml><?xml version="1.0" encoding="utf-8"?>
<calcChain xmlns="http://schemas.openxmlformats.org/spreadsheetml/2006/main">
  <c r="M14" i="61" l="1"/>
  <c r="M15" i="61" l="1"/>
  <c r="D26" i="61" s="1"/>
</calcChain>
</file>

<file path=xl/sharedStrings.xml><?xml version="1.0" encoding="utf-8"?>
<sst xmlns="http://schemas.openxmlformats.org/spreadsheetml/2006/main" count="15403" uniqueCount="207">
  <si>
    <t>Albania</t>
  </si>
  <si>
    <t>Austria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</si>
  <si>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</si>
  <si>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</si>
  <si>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</si>
  <si>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</si>
  <si>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</si>
  <si>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</si>
  <si>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</si>
  <si>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</si>
  <si>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</si>
  <si>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</si>
  <si>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</si>
  <si>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</si>
  <si>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Italy</t>
  </si>
  <si>
    <t>Netherlands</t>
  </si>
  <si>
    <t>Latvia</t>
  </si>
  <si>
    <t>Norway</t>
  </si>
  <si>
    <t>Lithuania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</si>
  <si>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</si>
  <si>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</si>
  <si>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</si>
  <si>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</si>
  <si>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</si>
  <si>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</si>
  <si>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</si>
  <si>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</si>
  <si>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Turkey</t>
  </si>
  <si>
    <t>United Kingdom</t>
  </si>
  <si>
    <t>Belarus</t>
  </si>
  <si>
    <t>Russian Federation</t>
  </si>
  <si>
    <t>Ukraine</t>
  </si>
  <si>
    <t>Canada</t>
  </si>
  <si>
    <t>United States</t>
  </si>
  <si>
    <t>Albanie</t>
  </si>
  <si>
    <t>Autriche</t>
  </si>
  <si>
    <t>Bulgarie</t>
  </si>
  <si>
    <t>Croatie</t>
  </si>
  <si>
    <t>Chypre</t>
  </si>
  <si>
    <t>République tchèque</t>
  </si>
  <si>
    <t>Danemark</t>
  </si>
  <si>
    <t>Estonie</t>
  </si>
  <si>
    <t>Finlande</t>
  </si>
  <si>
    <t>Allemagne</t>
  </si>
  <si>
    <t>Grèce</t>
  </si>
  <si>
    <t>Hongrie</t>
  </si>
  <si>
    <t>Islande</t>
  </si>
  <si>
    <t>Israël</t>
  </si>
  <si>
    <t>Italie</t>
  </si>
  <si>
    <t>Lettonie</t>
  </si>
  <si>
    <t>Pays-Bas</t>
  </si>
  <si>
    <t>Norvège</t>
  </si>
  <si>
    <t>Pologne</t>
  </si>
  <si>
    <t>Roumanie</t>
  </si>
  <si>
    <t>Slovaquie</t>
  </si>
  <si>
    <t>Slovénie</t>
  </si>
  <si>
    <t>Espagne</t>
  </si>
  <si>
    <t>Suède</t>
  </si>
  <si>
    <t>Suisse</t>
  </si>
  <si>
    <t>Turquie</t>
  </si>
  <si>
    <t>Royaume-Uni</t>
  </si>
  <si>
    <t>Fédération de Russie</t>
  </si>
  <si>
    <t>Etats-Unis</t>
  </si>
  <si>
    <t/>
  </si>
  <si>
    <t>1000 US $</t>
  </si>
  <si>
    <t>Timber Bulletin</t>
  </si>
  <si>
    <t>Page</t>
  </si>
  <si>
    <t>United Nations</t>
  </si>
  <si>
    <t>Palais des Nations</t>
  </si>
  <si>
    <t>CH-1211 Geneva 10, Switzerland</t>
  </si>
  <si>
    <t>Malta</t>
  </si>
  <si>
    <t>Malte</t>
  </si>
  <si>
    <t>Bosnia and Herzegovina</t>
  </si>
  <si>
    <t>Bosnie-Herzégovine</t>
  </si>
  <si>
    <t>The fYR of Macedonia</t>
  </si>
  <si>
    <t>Europe</t>
  </si>
  <si>
    <t>Armenia</t>
  </si>
  <si>
    <t>Arménie</t>
  </si>
  <si>
    <t>Azerbaijan</t>
  </si>
  <si>
    <t>Azerbaïdjan</t>
  </si>
  <si>
    <t>Bélarus</t>
  </si>
  <si>
    <t>Georgia</t>
  </si>
  <si>
    <t>Géorgie</t>
  </si>
  <si>
    <t>Kazakhstan</t>
  </si>
  <si>
    <t>Kyrgyzstan</t>
  </si>
  <si>
    <t>Kirghizistan</t>
  </si>
  <si>
    <t>Lituanie</t>
  </si>
  <si>
    <t>Republic of Moldova</t>
  </si>
  <si>
    <t>République de Moldova</t>
  </si>
  <si>
    <t>North America</t>
  </si>
  <si>
    <t>Belgium</t>
  </si>
  <si>
    <t>Belgique</t>
  </si>
  <si>
    <t>Luxembourg</t>
  </si>
  <si>
    <t>Issue :</t>
  </si>
  <si>
    <t>End Year :</t>
  </si>
  <si>
    <t>Begin Year :</t>
  </si>
  <si>
    <t>Amérique du Nord</t>
  </si>
  <si>
    <t>E-mail : stats.timber@unece.org</t>
  </si>
  <si>
    <t>1000 m3</t>
  </si>
  <si>
    <t>Country</t>
  </si>
  <si>
    <t>Unit</t>
  </si>
  <si>
    <t>L'ex-Rép.you. Macédoine</t>
  </si>
  <si>
    <t>C.E.I.</t>
  </si>
  <si>
    <t>Serbia</t>
  </si>
  <si>
    <t>Serbie</t>
  </si>
  <si>
    <t>Forestry and Timber Section</t>
  </si>
  <si>
    <t>http://www.unece.org/forests/fpm/onlinedata.html</t>
  </si>
  <si>
    <t>N</t>
  </si>
  <si>
    <t>STANDARD GENERAL CONVERSION FACTORS  -  COEFFICIENTS DE CONVERSION GENERAUX TYPES</t>
  </si>
  <si>
    <t>Roundwood equivalent</t>
  </si>
  <si>
    <t>Solid volume - Volume solide</t>
  </si>
  <si>
    <t>Volume équivalent en</t>
  </si>
  <si>
    <t xml:space="preserve"> bois rond</t>
  </si>
  <si>
    <t>Product - Produits</t>
  </si>
  <si>
    <t>Unit - Unité</t>
  </si>
  <si>
    <t>Cubic</t>
  </si>
  <si>
    <t>Average weight</t>
  </si>
  <si>
    <t>Cubic metres</t>
  </si>
  <si>
    <t>metres</t>
  </si>
  <si>
    <t>feet</t>
  </si>
  <si>
    <t>in metric tons</t>
  </si>
  <si>
    <t>per metric ton</t>
  </si>
  <si>
    <t>Mètres</t>
  </si>
  <si>
    <t>Pieds</t>
  </si>
  <si>
    <t>Poids moyen en</t>
  </si>
  <si>
    <t>Mètres cubes par</t>
  </si>
  <si>
    <t>cubes</t>
  </si>
  <si>
    <t>tonnes métriques</t>
  </si>
  <si>
    <r>
      <t xml:space="preserve"> ROUNDWOOD  -  BOIS RONDS </t>
    </r>
    <r>
      <rPr>
        <b/>
        <vertAlign val="superscript"/>
        <sz val="12"/>
        <rFont val="Arial"/>
        <family val="2"/>
      </rPr>
      <t>a</t>
    </r>
  </si>
  <si>
    <t xml:space="preserve"> Sawlogs - Grumes de sciage :</t>
  </si>
  <si>
    <t xml:space="preserve">   Coniferous - Conifères</t>
  </si>
  <si>
    <t xml:space="preserve">  1000 board feet</t>
  </si>
  <si>
    <r>
      <t xml:space="preserve">  M</t>
    </r>
    <r>
      <rPr>
        <vertAlign val="superscript"/>
        <sz val="12"/>
        <rFont val="Arial"/>
        <family val="2"/>
      </rPr>
      <t>3</t>
    </r>
  </si>
  <si>
    <t xml:space="preserve">   Non-coniferous - Non-conifères</t>
  </si>
  <si>
    <t xml:space="preserve">     Tropical - Tropicales</t>
  </si>
  <si>
    <t xml:space="preserve"> Pulpwood - Bois de trituration</t>
  </si>
  <si>
    <t xml:space="preserve">  Cord - Corde</t>
  </si>
  <si>
    <t xml:space="preserve"> Pitprops - Bois de mine</t>
  </si>
  <si>
    <t xml:space="preserve">  Fathom</t>
  </si>
  <si>
    <t xml:space="preserve"> Fuelwood - Bois de chauffage :</t>
  </si>
  <si>
    <t xml:space="preserve">  Stere - Stère</t>
  </si>
  <si>
    <t xml:space="preserve"> PROCESSED WOOD  -  BOIS TRAVAILLES</t>
  </si>
  <si>
    <t xml:space="preserve"> Sawnwood - Sciages :</t>
  </si>
  <si>
    <t xml:space="preserve">  Standard</t>
  </si>
  <si>
    <r>
      <t xml:space="preserve">  M</t>
    </r>
    <r>
      <rPr>
        <vertAlign val="superscript"/>
        <sz val="12"/>
        <rFont val="Arial"/>
        <family val="2"/>
      </rPr>
      <t>3 b</t>
    </r>
  </si>
  <si>
    <t xml:space="preserve"> Sleepers - Traverses</t>
  </si>
  <si>
    <t xml:space="preserve"> Plywood - Contreplaqués :</t>
  </si>
  <si>
    <t xml:space="preserve">   per 1mm. thickness - par 1 mm. d'épaisseur</t>
  </si>
  <si>
    <r>
      <t xml:space="preserve">  1000 m</t>
    </r>
    <r>
      <rPr>
        <vertAlign val="superscript"/>
        <sz val="12"/>
        <rFont val="Arial"/>
        <family val="2"/>
      </rPr>
      <t>2</t>
    </r>
  </si>
  <si>
    <t xml:space="preserve">   per 1/8 in. thickness - par 1/8 de pouce d'épaisseur</t>
  </si>
  <si>
    <t xml:space="preserve">  1000 sq.ft. - 1000 pieds carrés</t>
  </si>
  <si>
    <t xml:space="preserve"> Veneer sheets - Feuilles de placage :</t>
  </si>
  <si>
    <t xml:space="preserve">   per 1/10 in. thickness - par 1/10 de pouce d'épaisseur</t>
  </si>
  <si>
    <t xml:space="preserve"> Particle board - Panneaux de particules :</t>
  </si>
  <si>
    <t xml:space="preserve"> Fibreboard - Panneaux de fibres :</t>
  </si>
  <si>
    <t xml:space="preserve">   Hardboard - Durs :</t>
  </si>
  <si>
    <t xml:space="preserve">  1000 cu.ft. - 1000 pieds cubes</t>
  </si>
  <si>
    <t xml:space="preserve">     per 1mm. thickness - par 1 mm. d'épaisseur</t>
  </si>
  <si>
    <t xml:space="preserve">     per 1/8 in. thickness - par 1/8 de pouce d'épaisseur</t>
  </si>
  <si>
    <t xml:space="preserve"> Insulating - Isolants :</t>
  </si>
  <si>
    <r>
      <t>a</t>
    </r>
    <r>
      <rPr>
        <sz val="12"/>
        <rFont val="Arial"/>
        <family val="2"/>
      </rPr>
      <t xml:space="preserve"> Without bark.</t>
    </r>
  </si>
  <si>
    <r>
      <t xml:space="preserve">     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 Sans écorce.</t>
    </r>
  </si>
  <si>
    <r>
      <t>b</t>
    </r>
    <r>
      <rPr>
        <sz val="12"/>
        <rFont val="Arial"/>
        <family val="2"/>
      </rPr>
      <t xml:space="preserve"> 1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= 424 board feet.</t>
    </r>
  </si>
  <si>
    <r>
      <t xml:space="preserve">     </t>
    </r>
    <r>
      <rPr>
        <vertAlign val="superscript"/>
        <sz val="12"/>
        <rFont val="Arial"/>
        <family val="2"/>
      </rPr>
      <t>b</t>
    </r>
    <r>
      <rPr>
        <sz val="12"/>
        <rFont val="Arial"/>
        <family val="2"/>
      </rPr>
      <t xml:space="preserve"> 1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= 424 pieds planche</t>
    </r>
  </si>
  <si>
    <t>Conversion factors</t>
  </si>
  <si>
    <t>Symbols</t>
  </si>
  <si>
    <t>E =</t>
  </si>
  <si>
    <t>Secretariat estimate</t>
  </si>
  <si>
    <t xml:space="preserve">R = </t>
  </si>
  <si>
    <t>data repeated from previous years (owing to changing exchange rates, value figures may not be the same)</t>
  </si>
  <si>
    <t>N =</t>
  </si>
  <si>
    <t>National estimate based upon non-official data</t>
  </si>
  <si>
    <t>Note that product and regional aggregates are calculated from subitems and do not have a symbol.</t>
  </si>
  <si>
    <t>A "0" (zero) indicates less than 1/2 of the unit</t>
  </si>
  <si>
    <t>A "-" (dash) indicates a nil or negligible quantity</t>
  </si>
  <si>
    <t>TABLE OF CONTENTS</t>
  </si>
  <si>
    <t>CIS</t>
  </si>
  <si>
    <t>UNECE Forests, Land and Housing Division</t>
  </si>
  <si>
    <t>ECE/TIM/BULL/68/2</t>
  </si>
  <si>
    <t>The term CIS is used purely for convenience</t>
  </si>
  <si>
    <t>Species Trade</t>
  </si>
  <si>
    <t>data as of December 2015</t>
  </si>
  <si>
    <t>Product Group</t>
  </si>
  <si>
    <t>Product</t>
  </si>
  <si>
    <t>1000$</t>
  </si>
  <si>
    <t>EUCALYPTUS</t>
  </si>
  <si>
    <t>Table of Contents</t>
  </si>
  <si>
    <t>Imports - Importations</t>
  </si>
  <si>
    <t>Exports - Exportations</t>
  </si>
  <si>
    <t>CONIFEROUS INDUSTRIAL ROUNDWOOD - BOIS RONDS INDUSTRIELS CONIFERES</t>
  </si>
  <si>
    <t>NON-CONIFEROUS INDUSTRIAL ROUNDWOOD - BOIS RONDS INDUSTRIELS NON-CONIFERES</t>
  </si>
  <si>
    <t>CONIFEROUS SAWNWOOD - SCIAGES CONIFERES</t>
  </si>
  <si>
    <t>NON-CONIFEROUS SAWNWOOD - SCIAGES NON-CONIFERES</t>
  </si>
  <si>
    <t>PINE - PIN</t>
  </si>
  <si>
    <t>OAK - CHÊNE</t>
  </si>
  <si>
    <t>BEECH - HÊTRE</t>
  </si>
  <si>
    <t>POPLAR OR ASPEN - PEUPLIER OU TREMBLE</t>
  </si>
  <si>
    <t>BIRCH - BOULEAU</t>
  </si>
  <si>
    <t>MAPLE - ERABLE</t>
  </si>
  <si>
    <t>CHERRY - CERISIER</t>
  </si>
  <si>
    <t>FIR OR SPRUCE - SAPIN OU ÉPICÉA</t>
  </si>
  <si>
    <t>ASH - FRÊNE</t>
  </si>
  <si>
    <t>R</t>
  </si>
  <si>
    <t>…</t>
  </si>
  <si>
    <t xml:space="preserve"> </t>
  </si>
  <si>
    <t>Pays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</si>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</sst>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"/>
    <numFmt numFmtId="165" formatCode="__@"/>
    <numFmt numFmtId="166" formatCode="#,##0;\-#,##0;&quot;-&quot;"/>
  </numFmts>
  <fonts count="30">
    <font>
      <sz val="10"/>
      <name val="Arial"/>
    </font>
    <font>
      <sz val="12"/>
      <name val="Arial MT"/>
    </font>
    <font>
      <sz val="10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26"/>
      <color indexed="17"/>
      <name val="Times New Roman"/>
      <family val="1"/>
    </font>
    <font>
      <sz val="8"/>
      <name val="Arial"/>
      <family val="2"/>
    </font>
    <font>
      <sz val="12"/>
      <color indexed="9"/>
      <name val="Arial MT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26"/>
      <color indexed="17"/>
      <name val="Times New Roman"/>
      <family val="1"/>
    </font>
    <font>
      <sz val="12"/>
      <color indexed="17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008000"/>
      <name val="Times New Roman"/>
      <family val="1"/>
    </font>
    <font>
      <sz val="10"/>
      <color rgb="FF008000"/>
      <name val="Times New Roman"/>
      <family val="1"/>
    </font>
    <font>
      <sz val="9"/>
      <color rgb="FF008000"/>
      <name val="Times New Roman"/>
      <family val="1"/>
    </font>
    <font>
      <b/>
      <sz val="26"/>
      <color rgb="FF008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5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164" fontId="1" fillId="0" borderId="0"/>
    <xf numFmtId="0" fontId="18" fillId="0" borderId="0"/>
    <xf numFmtId="0" fontId="24" fillId="0" borderId="0"/>
  </cellStyleXfs>
  <cellXfs count="136">
    <xf numFmtId="0" fontId="0" fillId="0" borderId="0" xfId="0"/>
    <xf numFmtId="164" fontId="1" fillId="0" borderId="0" xfId="2"/>
    <xf numFmtId="0" fontId="2" fillId="2" borderId="0" xfId="0" applyFont="1" applyFill="1"/>
    <xf numFmtId="0" fontId="4" fillId="2" borderId="0" xfId="0" applyFont="1" applyFill="1"/>
    <xf numFmtId="164" fontId="1" fillId="0" borderId="0" xfId="2" applyBorder="1"/>
    <xf numFmtId="164" fontId="1" fillId="0" borderId="0" xfId="2" applyBorder="1" applyAlignment="1"/>
    <xf numFmtId="164" fontId="7" fillId="0" borderId="0" xfId="2" applyFont="1"/>
    <xf numFmtId="164" fontId="1" fillId="0" borderId="0" xfId="2" applyFont="1" applyBorder="1"/>
    <xf numFmtId="0" fontId="2" fillId="2" borderId="1" xfId="0" applyFont="1" applyFill="1" applyBorder="1"/>
    <xf numFmtId="164" fontId="8" fillId="0" borderId="0" xfId="2" applyNumberFormat="1" applyFont="1" applyAlignment="1" applyProtection="1">
      <alignment horizontal="centerContinuous"/>
    </xf>
    <xf numFmtId="164" fontId="9" fillId="0" borderId="0" xfId="2" applyNumberFormat="1" applyFont="1" applyAlignment="1" applyProtection="1">
      <alignment horizontal="centerContinuous"/>
    </xf>
    <xf numFmtId="164" fontId="10" fillId="0" borderId="0" xfId="2" applyNumberFormat="1" applyFont="1" applyAlignment="1" applyProtection="1">
      <alignment horizontal="centerContinuous"/>
    </xf>
    <xf numFmtId="0" fontId="13" fillId="0" borderId="5" xfId="2" applyNumberFormat="1" applyFont="1" applyBorder="1" applyAlignment="1"/>
    <xf numFmtId="164" fontId="10" fillId="0" borderId="6" xfId="2" applyNumberFormat="1" applyFont="1" applyBorder="1" applyAlignment="1" applyProtection="1">
      <alignment horizontal="centerContinuous"/>
    </xf>
    <xf numFmtId="164" fontId="10" fillId="0" borderId="7" xfId="2" applyNumberFormat="1" applyFont="1" applyBorder="1" applyAlignment="1" applyProtection="1">
      <alignment horizontal="centerContinuous"/>
    </xf>
    <xf numFmtId="164" fontId="10" fillId="0" borderId="8" xfId="2" applyNumberFormat="1" applyFont="1" applyBorder="1" applyAlignment="1" applyProtection="1">
      <alignment horizontal="centerContinuous"/>
    </xf>
    <xf numFmtId="164" fontId="10" fillId="0" borderId="9" xfId="2" applyNumberFormat="1" applyFont="1" applyBorder="1" applyAlignment="1" applyProtection="1">
      <alignment horizontal="centerContinuous"/>
    </xf>
    <xf numFmtId="164" fontId="10" fillId="0" borderId="10" xfId="2" applyNumberFormat="1" applyFont="1" applyBorder="1" applyAlignment="1" applyProtection="1">
      <alignment horizontal="centerContinuous"/>
    </xf>
    <xf numFmtId="164" fontId="10" fillId="0" borderId="11" xfId="2" applyNumberFormat="1" applyFont="1" applyBorder="1" applyAlignment="1" applyProtection="1">
      <alignment horizontal="centerContinuous"/>
    </xf>
    <xf numFmtId="164" fontId="10" fillId="0" borderId="12" xfId="2" applyNumberFormat="1" applyFont="1" applyBorder="1" applyAlignment="1" applyProtection="1">
      <alignment horizontal="center"/>
    </xf>
    <xf numFmtId="0" fontId="13" fillId="0" borderId="13" xfId="2" quotePrefix="1" applyNumberFormat="1" applyFont="1" applyBorder="1" applyAlignment="1" applyProtection="1"/>
    <xf numFmtId="164" fontId="10" fillId="0" borderId="14" xfId="2" applyNumberFormat="1" applyFont="1" applyBorder="1" applyAlignment="1" applyProtection="1">
      <alignment horizontal="centerContinuous"/>
    </xf>
    <xf numFmtId="164" fontId="10" fillId="0" borderId="15" xfId="2" applyNumberFormat="1" applyFont="1" applyBorder="1" applyAlignment="1" applyProtection="1">
      <alignment horizontal="centerContinuous"/>
    </xf>
    <xf numFmtId="164" fontId="10" fillId="0" borderId="16" xfId="2" applyNumberFormat="1" applyFont="1" applyBorder="1" applyAlignment="1" applyProtection="1">
      <alignment horizontal="centerContinuous"/>
    </xf>
    <xf numFmtId="164" fontId="10" fillId="0" borderId="17" xfId="2" applyNumberFormat="1" applyFont="1" applyBorder="1" applyAlignment="1" applyProtection="1">
      <alignment horizontal="centerContinuous"/>
    </xf>
    <xf numFmtId="164" fontId="10" fillId="0" borderId="18" xfId="2" applyNumberFormat="1" applyFont="1" applyBorder="1" applyAlignment="1" applyProtection="1">
      <alignment horizontal="centerContinuous"/>
    </xf>
    <xf numFmtId="164" fontId="12" fillId="0" borderId="19" xfId="2" applyNumberFormat="1" applyFont="1" applyBorder="1" applyProtection="1"/>
    <xf numFmtId="0" fontId="13" fillId="0" borderId="20" xfId="2" applyNumberFormat="1" applyFont="1" applyBorder="1" applyAlignment="1" applyProtection="1"/>
    <xf numFmtId="164" fontId="10" fillId="0" borderId="21" xfId="2" applyNumberFormat="1" applyFont="1" applyBorder="1" applyAlignment="1" applyProtection="1">
      <alignment horizontal="centerContinuous"/>
    </xf>
    <xf numFmtId="164" fontId="10" fillId="0" borderId="22" xfId="2" applyNumberFormat="1" applyFont="1" applyBorder="1" applyAlignment="1" applyProtection="1">
      <alignment horizontal="centerContinuous"/>
    </xf>
    <xf numFmtId="164" fontId="10" fillId="0" borderId="23" xfId="2" applyNumberFormat="1" applyFont="1" applyBorder="1" applyAlignment="1" applyProtection="1">
      <alignment horizontal="centerContinuous"/>
    </xf>
    <xf numFmtId="164" fontId="10" fillId="0" borderId="24" xfId="2" applyNumberFormat="1" applyFont="1" applyBorder="1" applyAlignment="1" applyProtection="1">
      <alignment horizontal="centerContinuous"/>
    </xf>
    <xf numFmtId="165" fontId="11" fillId="0" borderId="12" xfId="2" applyNumberFormat="1" applyFont="1" applyBorder="1" applyProtection="1"/>
    <xf numFmtId="0" fontId="14" fillId="0" borderId="25" xfId="2" applyNumberFormat="1" applyFont="1" applyBorder="1" applyProtection="1"/>
    <xf numFmtId="3" fontId="11" fillId="0" borderId="0" xfId="2" applyNumberFormat="1" applyFont="1" applyBorder="1" applyAlignment="1" applyProtection="1">
      <alignment horizontal="right"/>
    </xf>
    <xf numFmtId="3" fontId="11" fillId="0" borderId="26" xfId="2" applyNumberFormat="1" applyFont="1" applyBorder="1" applyAlignment="1" applyProtection="1">
      <alignment horizontal="right"/>
    </xf>
    <xf numFmtId="3" fontId="11" fillId="0" borderId="8" xfId="2" applyNumberFormat="1" applyFont="1" applyBorder="1" applyAlignment="1" applyProtection="1">
      <alignment horizontal="right"/>
    </xf>
    <xf numFmtId="3" fontId="11" fillId="0" borderId="0" xfId="2" applyNumberFormat="1" applyFont="1" applyAlignment="1" applyProtection="1">
      <alignment horizontal="right"/>
    </xf>
    <xf numFmtId="3" fontId="11" fillId="0" borderId="29" xfId="2" applyNumberFormat="1" applyFont="1" applyBorder="1" applyAlignment="1" applyProtection="1">
      <alignment horizontal="right"/>
    </xf>
    <xf numFmtId="3" fontId="11" fillId="0" borderId="25" xfId="2" applyNumberFormat="1" applyFont="1" applyBorder="1" applyAlignment="1" applyProtection="1">
      <alignment horizontal="right"/>
    </xf>
    <xf numFmtId="0" fontId="12" fillId="0" borderId="34" xfId="2" applyNumberFormat="1" applyFont="1" applyBorder="1" applyProtection="1"/>
    <xf numFmtId="3" fontId="10" fillId="0" borderId="35" xfId="2" applyNumberFormat="1" applyFont="1" applyBorder="1" applyAlignment="1" applyProtection="1">
      <alignment horizontal="right"/>
    </xf>
    <xf numFmtId="3" fontId="10" fillId="0" borderId="36" xfId="2" applyNumberFormat="1" applyFont="1" applyBorder="1" applyAlignment="1" applyProtection="1">
      <alignment horizontal="right"/>
    </xf>
    <xf numFmtId="3" fontId="10" fillId="0" borderId="34" xfId="2" applyNumberFormat="1" applyFont="1" applyBorder="1" applyAlignment="1" applyProtection="1">
      <alignment horizontal="right"/>
    </xf>
    <xf numFmtId="164" fontId="10" fillId="0" borderId="33" xfId="2" applyNumberFormat="1" applyFont="1" applyBorder="1" applyProtection="1"/>
    <xf numFmtId="164" fontId="10" fillId="0" borderId="40" xfId="2" applyNumberFormat="1" applyFont="1" applyBorder="1" applyProtection="1"/>
    <xf numFmtId="0" fontId="12" fillId="0" borderId="41" xfId="2" applyNumberFormat="1" applyFont="1" applyBorder="1" applyProtection="1"/>
    <xf numFmtId="3" fontId="10" fillId="0" borderId="42" xfId="2" applyNumberFormat="1" applyFont="1" applyBorder="1" applyAlignment="1" applyProtection="1">
      <alignment horizontal="right"/>
    </xf>
    <xf numFmtId="3" fontId="10" fillId="0" borderId="43" xfId="2" applyNumberFormat="1" applyFont="1" applyBorder="1" applyAlignment="1" applyProtection="1">
      <alignment horizontal="right"/>
    </xf>
    <xf numFmtId="3" fontId="10" fillId="0" borderId="41" xfId="2" applyNumberFormat="1" applyFont="1" applyBorder="1" applyAlignment="1" applyProtection="1">
      <alignment horizontal="right"/>
    </xf>
    <xf numFmtId="0" fontId="17" fillId="2" borderId="0" xfId="1" applyFill="1" applyAlignment="1" applyProtection="1"/>
    <xf numFmtId="165" fontId="11" fillId="0" borderId="12" xfId="2" applyNumberFormat="1" applyFont="1" applyBorder="1" applyAlignment="1" applyProtection="1">
      <alignment horizontal="left"/>
    </xf>
    <xf numFmtId="166" fontId="11" fillId="0" borderId="0" xfId="2" applyNumberFormat="1" applyFont="1" applyBorder="1" applyAlignment="1" applyProtection="1">
      <alignment horizontal="right"/>
    </xf>
    <xf numFmtId="166" fontId="11" fillId="0" borderId="12" xfId="2" applyNumberFormat="1" applyFont="1" applyBorder="1" applyAlignment="1" applyProtection="1">
      <alignment horizontal="right"/>
    </xf>
    <xf numFmtId="166" fontId="10" fillId="0" borderId="35" xfId="2" applyNumberFormat="1" applyFont="1" applyBorder="1" applyAlignment="1" applyProtection="1">
      <alignment horizontal="right"/>
    </xf>
    <xf numFmtId="166" fontId="10" fillId="0" borderId="43" xfId="2" applyNumberFormat="1" applyFont="1" applyBorder="1" applyAlignment="1" applyProtection="1">
      <alignment horizontal="right"/>
    </xf>
    <xf numFmtId="166" fontId="11" fillId="0" borderId="30" xfId="2" applyNumberFormat="1" applyFont="1" applyBorder="1" applyAlignment="1" applyProtection="1">
      <alignment horizontal="right"/>
    </xf>
    <xf numFmtId="166" fontId="10" fillId="0" borderId="37" xfId="2" applyNumberFormat="1" applyFont="1" applyBorder="1" applyAlignment="1" applyProtection="1">
      <alignment horizontal="right"/>
    </xf>
    <xf numFmtId="166" fontId="10" fillId="0" borderId="44" xfId="2" applyNumberFormat="1" applyFont="1" applyBorder="1" applyAlignment="1" applyProtection="1">
      <alignment horizontal="right"/>
    </xf>
    <xf numFmtId="166" fontId="11" fillId="0" borderId="31" xfId="2" applyNumberFormat="1" applyFont="1" applyBorder="1" applyAlignment="1" applyProtection="1">
      <alignment horizontal="right"/>
    </xf>
    <xf numFmtId="166" fontId="10" fillId="0" borderId="38" xfId="2" applyNumberFormat="1" applyFont="1" applyBorder="1" applyAlignment="1" applyProtection="1">
      <alignment horizontal="right"/>
    </xf>
    <xf numFmtId="166" fontId="10" fillId="0" borderId="45" xfId="2" applyNumberFormat="1" applyFont="1" applyBorder="1" applyAlignment="1" applyProtection="1">
      <alignment horizontal="right"/>
    </xf>
    <xf numFmtId="166" fontId="11" fillId="0" borderId="32" xfId="2" applyNumberFormat="1" applyFont="1" applyBorder="1" applyAlignment="1" applyProtection="1">
      <alignment horizontal="right"/>
    </xf>
    <xf numFmtId="166" fontId="10" fillId="0" borderId="39" xfId="2" applyNumberFormat="1" applyFont="1" applyBorder="1" applyAlignment="1" applyProtection="1">
      <alignment horizontal="right"/>
    </xf>
    <xf numFmtId="166" fontId="10" fillId="0" borderId="46" xfId="2" applyNumberFormat="1" applyFont="1" applyBorder="1" applyAlignment="1" applyProtection="1">
      <alignment horizontal="right"/>
    </xf>
    <xf numFmtId="166" fontId="11" fillId="0" borderId="8" xfId="2" applyNumberFormat="1" applyFont="1" applyBorder="1" applyAlignment="1" applyProtection="1">
      <alignment horizontal="right"/>
    </xf>
    <xf numFmtId="166" fontId="11" fillId="0" borderId="27" xfId="2" applyNumberFormat="1" applyFont="1" applyBorder="1" applyAlignment="1" applyProtection="1">
      <alignment horizontal="right"/>
    </xf>
    <xf numFmtId="0" fontId="19" fillId="0" borderId="0" xfId="3" applyFont="1"/>
    <xf numFmtId="0" fontId="0" fillId="0" borderId="0" xfId="0" applyAlignment="1"/>
    <xf numFmtId="0" fontId="18" fillId="0" borderId="0" xfId="3"/>
    <xf numFmtId="0" fontId="10" fillId="0" borderId="5" xfId="3" applyFont="1" applyBorder="1"/>
    <xf numFmtId="0" fontId="10" fillId="0" borderId="49" xfId="3" applyFont="1" applyBorder="1"/>
    <xf numFmtId="0" fontId="10" fillId="0" borderId="0" xfId="3" applyFont="1" applyBorder="1" applyAlignment="1">
      <alignment horizontal="center"/>
    </xf>
    <xf numFmtId="0" fontId="20" fillId="0" borderId="0" xfId="3" applyFont="1"/>
    <xf numFmtId="0" fontId="10" fillId="0" borderId="50" xfId="3" applyFont="1" applyBorder="1"/>
    <xf numFmtId="0" fontId="10" fillId="0" borderId="13" xfId="3" applyFont="1" applyBorder="1"/>
    <xf numFmtId="0" fontId="10" fillId="0" borderId="13" xfId="3" applyFont="1" applyBorder="1" applyAlignment="1">
      <alignment horizontal="center"/>
    </xf>
    <xf numFmtId="0" fontId="10" fillId="0" borderId="0" xfId="3" applyFont="1" applyBorder="1"/>
    <xf numFmtId="0" fontId="10" fillId="0" borderId="53" xfId="3" applyFont="1" applyBorder="1"/>
    <xf numFmtId="0" fontId="10" fillId="0" borderId="50" xfId="3" applyFont="1" applyBorder="1" applyAlignment="1">
      <alignment horizontal="center"/>
    </xf>
    <xf numFmtId="0" fontId="10" fillId="0" borderId="5" xfId="3" applyFont="1" applyBorder="1" applyAlignment="1">
      <alignment horizontal="center"/>
    </xf>
    <xf numFmtId="0" fontId="10" fillId="0" borderId="56" xfId="3" applyFont="1" applyBorder="1"/>
    <xf numFmtId="0" fontId="10" fillId="0" borderId="52" xfId="3" applyFont="1" applyBorder="1" applyAlignment="1">
      <alignment horizontal="center"/>
    </xf>
    <xf numFmtId="0" fontId="10" fillId="0" borderId="53" xfId="3" applyFont="1" applyBorder="1" applyAlignment="1">
      <alignment horizontal="center"/>
    </xf>
    <xf numFmtId="0" fontId="11" fillId="0" borderId="13" xfId="3" applyFont="1" applyBorder="1"/>
    <xf numFmtId="0" fontId="11" fillId="0" borderId="32" xfId="3" applyFont="1" applyBorder="1"/>
    <xf numFmtId="0" fontId="11" fillId="0" borderId="2" xfId="3" applyFont="1" applyBorder="1"/>
    <xf numFmtId="0" fontId="11" fillId="0" borderId="0" xfId="3" applyFont="1" applyBorder="1"/>
    <xf numFmtId="0" fontId="11" fillId="0" borderId="50" xfId="3" applyFont="1" applyBorder="1"/>
    <xf numFmtId="0" fontId="11" fillId="0" borderId="48" xfId="3" applyFont="1" applyBorder="1"/>
    <xf numFmtId="0" fontId="11" fillId="0" borderId="56" xfId="3" applyFont="1" applyBorder="1"/>
    <xf numFmtId="0" fontId="11" fillId="0" borderId="53" xfId="3" applyFont="1" applyBorder="1"/>
    <xf numFmtId="0" fontId="11" fillId="0" borderId="51" xfId="3" applyFont="1" applyBorder="1"/>
    <xf numFmtId="0" fontId="11" fillId="0" borderId="57" xfId="3" applyFont="1" applyBorder="1"/>
    <xf numFmtId="0" fontId="11" fillId="0" borderId="52" xfId="3" applyFont="1" applyBorder="1"/>
    <xf numFmtId="0" fontId="11" fillId="0" borderId="0" xfId="3" applyFont="1"/>
    <xf numFmtId="0" fontId="22" fillId="0" borderId="0" xfId="3" applyFont="1"/>
    <xf numFmtId="0" fontId="17" fillId="0" borderId="0" xfId="1" applyAlignment="1" applyProtection="1"/>
    <xf numFmtId="0" fontId="2" fillId="0" borderId="0" xfId="0" applyFont="1" applyFill="1"/>
    <xf numFmtId="0" fontId="17" fillId="0" borderId="48" xfId="1" applyBorder="1" applyAlignment="1" applyProtection="1"/>
    <xf numFmtId="0" fontId="23" fillId="0" borderId="0" xfId="3" applyFont="1" applyAlignment="1">
      <alignment horizontal="center"/>
    </xf>
    <xf numFmtId="0" fontId="23" fillId="0" borderId="0" xfId="3" applyFont="1"/>
    <xf numFmtId="0" fontId="23" fillId="0" borderId="0" xfId="0" applyFont="1" applyAlignment="1"/>
    <xf numFmtId="0" fontId="0" fillId="0" borderId="0" xfId="0" applyAlignment="1">
      <alignment horizontal="left"/>
    </xf>
    <xf numFmtId="0" fontId="24" fillId="0" borderId="0" xfId="0" applyFont="1"/>
    <xf numFmtId="0" fontId="0" fillId="0" borderId="0" xfId="0" applyFill="1" applyAlignment="1"/>
    <xf numFmtId="0" fontId="24" fillId="0" borderId="0" xfId="0" applyFont="1" applyFill="1"/>
    <xf numFmtId="0" fontId="0" fillId="0" borderId="0" xfId="0" applyFill="1"/>
    <xf numFmtId="0" fontId="25" fillId="0" borderId="0" xfId="0" applyFont="1" applyAlignment="1"/>
    <xf numFmtId="164" fontId="10" fillId="0" borderId="59" xfId="2" applyNumberFormat="1" applyFont="1" applyBorder="1" applyAlignment="1" applyProtection="1">
      <alignment horizontal="centerContinuous"/>
    </xf>
    <xf numFmtId="164" fontId="10" fillId="0" borderId="47" xfId="2" applyNumberFormat="1" applyFont="1" applyBorder="1" applyAlignment="1" applyProtection="1">
      <alignment horizontal="centerContinuous"/>
    </xf>
    <xf numFmtId="164" fontId="17" fillId="0" borderId="4" xfId="1" applyNumberFormat="1" applyBorder="1" applyAlignment="1" applyProtection="1"/>
    <xf numFmtId="0" fontId="26" fillId="3" borderId="3" xfId="0" applyFont="1" applyFill="1" applyBorder="1"/>
    <xf numFmtId="0" fontId="27" fillId="2" borderId="0" xfId="0" applyFont="1" applyFill="1"/>
    <xf numFmtId="0" fontId="15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0" borderId="32" xfId="3" applyFont="1" applyBorder="1" applyAlignment="1">
      <alignment horizontal="center"/>
    </xf>
    <xf numFmtId="0" fontId="10" fillId="0" borderId="2" xfId="3" applyFont="1" applyBorder="1" applyAlignment="1">
      <alignment horizontal="center"/>
    </xf>
    <xf numFmtId="0" fontId="10" fillId="0" borderId="30" xfId="3" applyFont="1" applyBorder="1" applyAlignment="1">
      <alignment horizontal="center"/>
    </xf>
    <xf numFmtId="0" fontId="10" fillId="0" borderId="13" xfId="3" applyFont="1" applyBorder="1" applyAlignment="1">
      <alignment horizontal="center"/>
    </xf>
    <xf numFmtId="0" fontId="10" fillId="0" borderId="51" xfId="3" applyFont="1" applyBorder="1" applyAlignment="1">
      <alignment horizontal="center"/>
    </xf>
    <xf numFmtId="0" fontId="10" fillId="0" borderId="57" xfId="3" applyFont="1" applyBorder="1" applyAlignment="1">
      <alignment horizontal="center"/>
    </xf>
    <xf numFmtId="0" fontId="10" fillId="0" borderId="58" xfId="3" applyFont="1" applyBorder="1" applyAlignment="1">
      <alignment horizontal="center"/>
    </xf>
    <xf numFmtId="0" fontId="10" fillId="0" borderId="53" xfId="3" applyFont="1" applyBorder="1" applyAlignment="1">
      <alignment horizontal="center"/>
    </xf>
    <xf numFmtId="0" fontId="10" fillId="0" borderId="0" xfId="3" applyFont="1" applyAlignment="1">
      <alignment horizontal="center"/>
    </xf>
    <xf numFmtId="0" fontId="10" fillId="0" borderId="28" xfId="3" applyFont="1" applyBorder="1" applyAlignment="1">
      <alignment horizontal="center"/>
    </xf>
    <xf numFmtId="0" fontId="10" fillId="0" borderId="49" xfId="3" applyFont="1" applyBorder="1" applyAlignment="1">
      <alignment horizontal="center"/>
    </xf>
    <xf numFmtId="0" fontId="10" fillId="0" borderId="5" xfId="3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10" fillId="0" borderId="52" xfId="3" applyFont="1" applyBorder="1" applyAlignment="1">
      <alignment horizontal="center"/>
    </xf>
    <xf numFmtId="0" fontId="10" fillId="0" borderId="54" xfId="3" applyFont="1" applyBorder="1" applyAlignment="1">
      <alignment horizontal="center"/>
    </xf>
    <xf numFmtId="0" fontId="10" fillId="0" borderId="55" xfId="3" applyFont="1" applyBorder="1" applyAlignment="1">
      <alignment horizontal="center"/>
    </xf>
  </cellXfs>
  <cellStyles count="5">
    <cellStyle name="Hyperlink" xfId="1" builtinId="8"/>
    <cellStyle name="Normal" xfId="0" builtinId="0"/>
    <cellStyle name="Normal 2" xfId="3"/>
    <cellStyle name="Normal 3" xfId="4"/>
    <cellStyle name="Normal_P02" xfId="2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0</xdr:rowOff>
    </xdr:from>
    <xdr:to>
      <xdr:col>4</xdr:col>
      <xdr:colOff>295275</xdr:colOff>
      <xdr:row>11</xdr:row>
      <xdr:rowOff>9525</xdr:rowOff>
    </xdr:to>
    <xdr:pic>
      <xdr:nvPicPr>
        <xdr:cNvPr id="1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895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342900</xdr:colOff>
      <xdr:row>6</xdr:row>
      <xdr:rowOff>9525</xdr:rowOff>
    </xdr:from>
    <xdr:to>
      <xdr:col>13</xdr:col>
      <xdr:colOff>0</xdr:colOff>
      <xdr:row>10</xdr:row>
      <xdr:rowOff>152400</xdr:rowOff>
    </xdr:to>
    <xdr:pic>
      <xdr:nvPicPr>
        <xdr:cNvPr id="10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9525"/>
          <a:ext cx="876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ece.org/forests/fpm/onlinedata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35"/>
  <sheetViews>
    <sheetView zoomScaleNormal="100" workbookViewId="0"/>
  </sheetViews>
  <sheetFormatPr defaultRowHeight="12.75"/>
  <cols>
    <col min="1" max="16384" width="9.140625" style="98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3.5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3.5" thickBot="1">
      <c r="A13" s="2"/>
      <c r="B13" s="2"/>
      <c r="C13" s="2"/>
      <c r="D13" s="3" t="s">
        <v>105</v>
      </c>
      <c r="E13" s="2"/>
      <c r="F13" s="2"/>
      <c r="G13" s="2"/>
      <c r="H13" s="2"/>
      <c r="I13" s="2"/>
      <c r="J13" s="2"/>
      <c r="K13" s="2"/>
      <c r="L13" s="8" t="s">
        <v>93</v>
      </c>
      <c r="M13" s="112">
        <v>2015</v>
      </c>
      <c r="N13" s="2"/>
      <c r="O13" s="2"/>
      <c r="P13" s="2"/>
    </row>
    <row r="14" spans="1:16">
      <c r="A14" s="2"/>
      <c r="B14" s="2"/>
      <c r="C14" s="2"/>
      <c r="D14" s="2" t="s">
        <v>177</v>
      </c>
      <c r="E14" s="2"/>
      <c r="F14" s="2"/>
      <c r="G14" s="2"/>
      <c r="H14" s="2"/>
      <c r="I14" s="2"/>
      <c r="J14" s="2"/>
      <c r="K14" s="2"/>
      <c r="L14" s="2" t="s">
        <v>95</v>
      </c>
      <c r="M14" s="113">
        <f>M13-5</f>
        <v>2010</v>
      </c>
      <c r="N14" s="2"/>
      <c r="O14" s="2"/>
      <c r="P14" s="2"/>
    </row>
    <row r="15" spans="1:16">
      <c r="A15" s="2"/>
      <c r="B15" s="2"/>
      <c r="C15" s="2"/>
      <c r="D15" s="2" t="s">
        <v>67</v>
      </c>
      <c r="E15" s="2"/>
      <c r="F15" s="2"/>
      <c r="G15" s="2"/>
      <c r="H15" s="2"/>
      <c r="I15" s="2"/>
      <c r="J15" s="2"/>
      <c r="K15" s="2"/>
      <c r="L15" s="2" t="s">
        <v>94</v>
      </c>
      <c r="M15" s="113">
        <f>M13-1</f>
        <v>2014</v>
      </c>
      <c r="N15" s="2"/>
      <c r="O15" s="2"/>
      <c r="P15" s="2"/>
    </row>
    <row r="16" spans="1:16">
      <c r="A16" s="2"/>
      <c r="B16" s="2"/>
      <c r="C16" s="2"/>
      <c r="D16" s="2" t="s">
        <v>68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>
      <c r="A17" s="2"/>
      <c r="B17" s="2"/>
      <c r="C17" s="2"/>
      <c r="D17" s="2" t="s">
        <v>69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>
      <c r="A18" s="2"/>
      <c r="B18" s="2"/>
      <c r="C18" s="2"/>
      <c r="D18" s="2" t="s">
        <v>97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>
      <c r="A19" s="2"/>
      <c r="B19" s="2"/>
      <c r="C19" s="2"/>
      <c r="D19" s="50" t="s">
        <v>106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.75">
      <c r="A20" s="2"/>
      <c r="B20" s="2"/>
      <c r="C20" s="2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2"/>
      <c r="O20" s="2"/>
      <c r="P20" s="2"/>
    </row>
    <row r="21" spans="1:16" ht="18.75" customHeight="1">
      <c r="A21" s="2"/>
      <c r="B21" s="2"/>
      <c r="C21" s="2"/>
      <c r="D21" s="117" t="s">
        <v>65</v>
      </c>
      <c r="E21" s="117"/>
      <c r="F21" s="117"/>
      <c r="G21" s="117"/>
      <c r="H21" s="117"/>
      <c r="I21" s="117"/>
      <c r="J21" s="117"/>
      <c r="K21" s="117"/>
      <c r="L21" s="117"/>
      <c r="M21" s="117"/>
      <c r="N21" s="2"/>
      <c r="O21" s="2"/>
      <c r="P21" s="2"/>
    </row>
    <row r="22" spans="1:16" ht="12.75" customHeight="1">
      <c r="A22" s="2"/>
      <c r="B22" s="2"/>
      <c r="C22" s="2"/>
      <c r="D22" s="118" t="s">
        <v>178</v>
      </c>
      <c r="E22" s="118"/>
      <c r="F22" s="118"/>
      <c r="G22" s="118"/>
      <c r="H22" s="118"/>
      <c r="I22" s="118"/>
      <c r="J22" s="118"/>
      <c r="K22" s="118"/>
      <c r="L22" s="118"/>
      <c r="M22" s="118"/>
      <c r="N22" s="2"/>
      <c r="O22" s="2"/>
      <c r="P22" s="2"/>
    </row>
    <row r="23" spans="1:16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33" customHeight="1">
      <c r="A24" s="2"/>
      <c r="B24" s="2"/>
      <c r="C24" s="2"/>
      <c r="D24" s="119" t="s">
        <v>180</v>
      </c>
      <c r="E24" s="119"/>
      <c r="F24" s="119"/>
      <c r="G24" s="119"/>
      <c r="H24" s="119"/>
      <c r="I24" s="119"/>
      <c r="J24" s="119"/>
      <c r="K24" s="119"/>
      <c r="L24" s="119"/>
      <c r="M24" s="119"/>
      <c r="N24" s="2"/>
      <c r="O24" s="2"/>
      <c r="P24" s="2"/>
    </row>
    <row r="25" spans="1:16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33" customHeight="1">
      <c r="A26" s="2"/>
      <c r="B26" s="2"/>
      <c r="C26" s="2"/>
      <c r="D26" s="115" t="str">
        <f>M14 &amp; "-" &amp;M15</f>
        <v>2010-2014</v>
      </c>
      <c r="E26" s="115"/>
      <c r="F26" s="115"/>
      <c r="G26" s="115"/>
      <c r="H26" s="115"/>
      <c r="I26" s="115"/>
      <c r="J26" s="115"/>
      <c r="K26" s="115"/>
      <c r="L26" s="115"/>
      <c r="M26" s="115"/>
      <c r="N26" s="2"/>
      <c r="O26" s="2"/>
      <c r="P26" s="2"/>
    </row>
    <row r="27" spans="1:16">
      <c r="A27" s="2"/>
      <c r="B27" s="2"/>
      <c r="C27" s="2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2"/>
      <c r="O27" s="2"/>
      <c r="P27" s="2"/>
    </row>
    <row r="28" spans="1:16" ht="33" customHeight="1">
      <c r="A28" s="2"/>
      <c r="B28" s="2"/>
      <c r="C28" s="2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2"/>
      <c r="O28" s="2"/>
      <c r="P28" s="2"/>
    </row>
    <row r="29" spans="1:16">
      <c r="A29" s="2"/>
      <c r="B29" s="2"/>
      <c r="C29" s="2"/>
      <c r="D29" s="2" t="s">
        <v>181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</sheetData>
  <mergeCells count="6">
    <mergeCell ref="D27:M28"/>
    <mergeCell ref="D26:M26"/>
    <mergeCell ref="D20:M20"/>
    <mergeCell ref="D21:M21"/>
    <mergeCell ref="D22:M22"/>
    <mergeCell ref="D24:M24"/>
  </mergeCells>
  <phoneticPr fontId="6" type="noConversion"/>
  <hyperlinks>
    <hyperlink ref="D19" r:id="rId1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5" orientation="landscape" r:id="rId2"/>
  <headerFooter differentFirst="1" scaleWithDoc="0" alignWithMargins="0">
    <oddFooter>&amp;L&amp;8UNECE/FAO Forest Products Statistics, 2010-2014&amp;R&amp;8Page &amp;P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showGridLines="0" zoomScale="75" zoomScaleNormal="75" workbookViewId="0">
      <pane ySplit="5" topLeftCell="A6" activePane="bottomLeft" state="frozen"/>
      <selection sqref="A1:N1"/>
      <selection pane="bottomLeft"/>
    </sheetView>
  </sheetViews>
  <sheetFormatPr defaultColWidth="13.28515625" defaultRowHeight="15"/>
  <cols>
    <col min="1" max="1" width="26.7109375" style="1" customWidth="1"/>
    <col min="2" max="2" width="1.7109375" style="6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9" t="s">
        <v>190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 thickBot="1">
      <c r="A2" s="9" t="s">
        <v>195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7.25" thickTop="1" thickBot="1">
      <c r="A3" s="111" t="s">
        <v>186</v>
      </c>
      <c r="B3" s="12"/>
      <c r="C3" s="13" t="s">
        <v>187</v>
      </c>
      <c r="D3" s="14"/>
      <c r="E3" s="15"/>
      <c r="F3" s="15"/>
      <c r="G3" s="15"/>
      <c r="H3" s="15"/>
      <c r="I3" s="15"/>
      <c r="J3" s="15"/>
      <c r="K3" s="16"/>
      <c r="L3" s="15"/>
      <c r="M3" s="17" t="s">
        <v>188</v>
      </c>
      <c r="N3" s="15"/>
      <c r="O3" s="15"/>
      <c r="P3" s="15"/>
      <c r="Q3" s="15"/>
      <c r="R3" s="15"/>
      <c r="S3" s="15"/>
      <c r="T3" s="15"/>
      <c r="U3" s="16"/>
      <c r="V3" s="16"/>
    </row>
    <row r="4" spans="1:22" ht="17.25" thickTop="1" thickBot="1">
      <c r="A4" s="19" t="s">
        <v>99</v>
      </c>
      <c r="B4" s="20"/>
      <c r="C4" s="110">
        <v>2010</v>
      </c>
      <c r="D4" s="21"/>
      <c r="E4" s="21">
        <v>2011</v>
      </c>
      <c r="F4" s="21"/>
      <c r="G4" s="21">
        <v>2012</v>
      </c>
      <c r="H4" s="22"/>
      <c r="I4" s="23">
        <v>2013</v>
      </c>
      <c r="J4" s="22"/>
      <c r="K4" s="23">
        <v>2014</v>
      </c>
      <c r="L4" s="22"/>
      <c r="M4" s="24">
        <v>2010</v>
      </c>
      <c r="N4" s="21"/>
      <c r="O4" s="21">
        <v>2011</v>
      </c>
      <c r="P4" s="21"/>
      <c r="Q4" s="21">
        <v>2012</v>
      </c>
      <c r="R4" s="22"/>
      <c r="S4" s="25">
        <v>2013</v>
      </c>
      <c r="T4" s="22"/>
      <c r="U4" s="23">
        <v>2014</v>
      </c>
      <c r="V4" s="109"/>
    </row>
    <row r="5" spans="1:22" s="5" customFormat="1" ht="17.45" customHeight="1" thickTop="1" thickBot="1">
      <c r="A5" s="26"/>
      <c r="B5" s="27"/>
      <c r="C5" s="28" t="s">
        <v>98</v>
      </c>
      <c r="D5" s="28"/>
      <c r="E5" s="28"/>
      <c r="F5" s="28"/>
      <c r="G5" s="28"/>
      <c r="H5" s="28"/>
      <c r="I5" s="28"/>
      <c r="J5" s="28"/>
      <c r="K5" s="29"/>
      <c r="L5" s="18"/>
      <c r="M5" s="30" t="s">
        <v>98</v>
      </c>
      <c r="N5" s="31"/>
      <c r="O5" s="28"/>
      <c r="P5" s="28"/>
      <c r="Q5" s="28"/>
      <c r="R5" s="28"/>
      <c r="S5" s="28"/>
      <c r="T5" s="28"/>
      <c r="U5" s="29"/>
      <c r="V5" s="18"/>
    </row>
    <row r="6" spans="1:22" ht="15" customHeight="1" thickTop="1">
      <c r="A6" s="32" t="s">
        <v>0</v>
      </c>
      <c r="B6" s="33"/>
      <c r="C6" s="52">
        <v>0.05</v>
      </c>
      <c r="D6" s="38" t="s">
        <v>202</v>
      </c>
      <c r="E6" s="52">
        <v>0.05</v>
      </c>
      <c r="F6" s="38" t="s">
        <v>202</v>
      </c>
      <c r="G6" s="52">
        <v>0.05</v>
      </c>
      <c r="H6" s="38" t="s">
        <v>202</v>
      </c>
      <c r="I6" s="52">
        <v>0.05</v>
      </c>
      <c r="J6" s="38" t="s">
        <v>202</v>
      </c>
      <c r="K6" s="59">
        <v>0.05</v>
      </c>
      <c r="L6" s="34" t="s">
        <v>202</v>
      </c>
      <c r="M6" s="62">
        <v>0.4</v>
      </c>
      <c r="N6" s="38" t="s">
        <v>202</v>
      </c>
      <c r="O6" s="52">
        <v>0.4</v>
      </c>
      <c r="P6" s="38" t="s">
        <v>202</v>
      </c>
      <c r="Q6" s="52">
        <v>0.4</v>
      </c>
      <c r="R6" s="35" t="s">
        <v>202</v>
      </c>
      <c r="S6" s="65">
        <v>0.4</v>
      </c>
      <c r="T6" s="36" t="s">
        <v>202</v>
      </c>
      <c r="U6" s="66">
        <v>0.4</v>
      </c>
      <c r="V6" s="39" t="s">
        <v>202</v>
      </c>
    </row>
    <row r="7" spans="1:22" ht="15" customHeight="1">
      <c r="A7" s="32" t="s">
        <v>1</v>
      </c>
      <c r="B7" s="33"/>
      <c r="C7" s="52">
        <v>922.44</v>
      </c>
      <c r="D7" s="38" t="s">
        <v>202</v>
      </c>
      <c r="E7" s="52">
        <v>922.44</v>
      </c>
      <c r="F7" s="38" t="s">
        <v>202</v>
      </c>
      <c r="G7" s="52">
        <v>922.44</v>
      </c>
      <c r="H7" s="34" t="s">
        <v>202</v>
      </c>
      <c r="I7" s="56">
        <v>922.44</v>
      </c>
      <c r="J7" s="37" t="s">
        <v>202</v>
      </c>
      <c r="K7" s="59">
        <v>922.44</v>
      </c>
      <c r="L7" s="34" t="s">
        <v>202</v>
      </c>
      <c r="M7" s="62">
        <v>31.03</v>
      </c>
      <c r="N7" s="38" t="s">
        <v>202</v>
      </c>
      <c r="O7" s="52">
        <v>31.03</v>
      </c>
      <c r="P7" s="38" t="s">
        <v>202</v>
      </c>
      <c r="Q7" s="52">
        <v>31.03</v>
      </c>
      <c r="R7" s="38" t="s">
        <v>202</v>
      </c>
      <c r="S7" s="52">
        <v>31.03</v>
      </c>
      <c r="T7" s="34" t="s">
        <v>202</v>
      </c>
      <c r="U7" s="56">
        <v>31.03</v>
      </c>
      <c r="V7" s="39" t="s">
        <v>202</v>
      </c>
    </row>
    <row r="8" spans="1:22" ht="15" customHeight="1">
      <c r="A8" s="32" t="s">
        <v>90</v>
      </c>
      <c r="B8" s="33"/>
      <c r="C8" s="52">
        <v>782.18</v>
      </c>
      <c r="D8" s="38" t="s">
        <v>202</v>
      </c>
      <c r="E8" s="52">
        <v>782.18</v>
      </c>
      <c r="F8" s="38" t="s">
        <v>202</v>
      </c>
      <c r="G8" s="52">
        <v>782.18</v>
      </c>
      <c r="H8" s="34" t="s">
        <v>202</v>
      </c>
      <c r="I8" s="56">
        <v>782.18</v>
      </c>
      <c r="J8" s="37" t="s">
        <v>202</v>
      </c>
      <c r="K8" s="59">
        <v>782.18</v>
      </c>
      <c r="L8" s="34" t="s">
        <v>202</v>
      </c>
      <c r="M8" s="62">
        <v>65.86</v>
      </c>
      <c r="N8" s="38" t="s">
        <v>202</v>
      </c>
      <c r="O8" s="52">
        <v>65.86</v>
      </c>
      <c r="P8" s="38" t="s">
        <v>202</v>
      </c>
      <c r="Q8" s="52">
        <v>65.86</v>
      </c>
      <c r="R8" s="38" t="s">
        <v>202</v>
      </c>
      <c r="S8" s="52">
        <v>65.86</v>
      </c>
      <c r="T8" s="34" t="s">
        <v>202</v>
      </c>
      <c r="U8" s="56">
        <v>65.86</v>
      </c>
      <c r="V8" s="39" t="s">
        <v>202</v>
      </c>
    </row>
    <row r="9" spans="1:22" ht="15" customHeight="1">
      <c r="A9" s="32" t="s">
        <v>72</v>
      </c>
      <c r="B9" s="33"/>
      <c r="C9" s="52">
        <v>25</v>
      </c>
      <c r="D9" s="38" t="s">
        <v>63</v>
      </c>
      <c r="E9" s="52">
        <v>8</v>
      </c>
      <c r="F9" s="38" t="s">
        <v>63</v>
      </c>
      <c r="G9" s="52">
        <v>14</v>
      </c>
      <c r="H9" s="34" t="s">
        <v>63</v>
      </c>
      <c r="I9" s="56">
        <v>4</v>
      </c>
      <c r="J9" s="37" t="s">
        <v>63</v>
      </c>
      <c r="K9" s="59">
        <v>2</v>
      </c>
      <c r="L9" s="34" t="s">
        <v>63</v>
      </c>
      <c r="M9" s="62">
        <v>19</v>
      </c>
      <c r="N9" s="38" t="s">
        <v>63</v>
      </c>
      <c r="O9" s="52">
        <v>18</v>
      </c>
      <c r="P9" s="38" t="s">
        <v>63</v>
      </c>
      <c r="Q9" s="52">
        <v>9</v>
      </c>
      <c r="R9" s="38" t="s">
        <v>63</v>
      </c>
      <c r="S9" s="52">
        <v>8</v>
      </c>
      <c r="T9" s="34" t="s">
        <v>63</v>
      </c>
      <c r="U9" s="56">
        <v>12</v>
      </c>
      <c r="V9" s="39" t="s">
        <v>63</v>
      </c>
    </row>
    <row r="10" spans="1:22" ht="15" customHeight="1">
      <c r="A10" s="32" t="s">
        <v>2</v>
      </c>
      <c r="B10" s="33"/>
      <c r="C10" s="52">
        <v>1</v>
      </c>
      <c r="D10" s="38" t="s">
        <v>202</v>
      </c>
      <c r="E10" s="52">
        <v>1</v>
      </c>
      <c r="F10" s="38" t="s">
        <v>202</v>
      </c>
      <c r="G10" s="52">
        <v>1</v>
      </c>
      <c r="H10" s="34" t="s">
        <v>202</v>
      </c>
      <c r="I10" s="56">
        <v>0.36</v>
      </c>
      <c r="J10" s="37" t="s">
        <v>63</v>
      </c>
      <c r="K10" s="59">
        <v>0.05</v>
      </c>
      <c r="L10" s="34" t="s">
        <v>63</v>
      </c>
      <c r="M10" s="62">
        <v>68.86</v>
      </c>
      <c r="N10" s="38" t="s">
        <v>202</v>
      </c>
      <c r="O10" s="52">
        <v>68.86</v>
      </c>
      <c r="P10" s="38" t="s">
        <v>202</v>
      </c>
      <c r="Q10" s="52">
        <v>68.86</v>
      </c>
      <c r="R10" s="38" t="s">
        <v>202</v>
      </c>
      <c r="S10" s="52">
        <v>67.41</v>
      </c>
      <c r="T10" s="34" t="s">
        <v>63</v>
      </c>
      <c r="U10" s="56">
        <v>153.44</v>
      </c>
      <c r="V10" s="39" t="s">
        <v>63</v>
      </c>
    </row>
    <row r="11" spans="1:22" ht="15" customHeight="1">
      <c r="A11" s="32" t="s">
        <v>3</v>
      </c>
      <c r="B11" s="33"/>
      <c r="C11" s="52">
        <v>0.01</v>
      </c>
      <c r="D11" s="38" t="s">
        <v>206</v>
      </c>
      <c r="E11" s="52">
        <v>0</v>
      </c>
      <c r="F11" s="38" t="s">
        <v>63</v>
      </c>
      <c r="G11" s="52">
        <v>1</v>
      </c>
      <c r="H11" s="34" t="s">
        <v>63</v>
      </c>
      <c r="I11" s="56">
        <v>1</v>
      </c>
      <c r="J11" s="37" t="s">
        <v>63</v>
      </c>
      <c r="K11" s="59">
        <v>2.41</v>
      </c>
      <c r="L11" s="34" t="s">
        <v>63</v>
      </c>
      <c r="M11" s="62">
        <v>287</v>
      </c>
      <c r="N11" s="38" t="s">
        <v>63</v>
      </c>
      <c r="O11" s="52">
        <v>306</v>
      </c>
      <c r="P11" s="38" t="s">
        <v>63</v>
      </c>
      <c r="Q11" s="52">
        <v>224</v>
      </c>
      <c r="R11" s="38" t="s">
        <v>63</v>
      </c>
      <c r="S11" s="52">
        <v>155.21</v>
      </c>
      <c r="T11" s="34" t="s">
        <v>63</v>
      </c>
      <c r="U11" s="56">
        <v>100.51</v>
      </c>
      <c r="V11" s="39" t="s">
        <v>63</v>
      </c>
    </row>
    <row r="12" spans="1:22" ht="15" customHeight="1">
      <c r="A12" s="32" t="s">
        <v>4</v>
      </c>
      <c r="B12" s="33"/>
      <c r="C12" s="52">
        <v>0.18</v>
      </c>
      <c r="D12" s="38" t="s">
        <v>202</v>
      </c>
      <c r="E12" s="52">
        <v>0.18</v>
      </c>
      <c r="F12" s="38" t="s">
        <v>202</v>
      </c>
      <c r="G12" s="52">
        <v>0.18</v>
      </c>
      <c r="H12" s="34" t="s">
        <v>202</v>
      </c>
      <c r="I12" s="56">
        <v>0.18</v>
      </c>
      <c r="J12" s="37" t="s">
        <v>202</v>
      </c>
      <c r="K12" s="59">
        <v>0.18</v>
      </c>
      <c r="L12" s="34" t="s">
        <v>202</v>
      </c>
      <c r="M12" s="62">
        <v>0</v>
      </c>
      <c r="N12" s="38" t="s">
        <v>202</v>
      </c>
      <c r="O12" s="52">
        <v>0</v>
      </c>
      <c r="P12" s="38" t="s">
        <v>202</v>
      </c>
      <c r="Q12" s="52">
        <v>0</v>
      </c>
      <c r="R12" s="38" t="s">
        <v>202</v>
      </c>
      <c r="S12" s="52">
        <v>0</v>
      </c>
      <c r="T12" s="34" t="s">
        <v>202</v>
      </c>
      <c r="U12" s="56">
        <v>0</v>
      </c>
      <c r="V12" s="39" t="s">
        <v>202</v>
      </c>
    </row>
    <row r="13" spans="1:22" ht="15" customHeight="1">
      <c r="A13" s="32" t="s">
        <v>5</v>
      </c>
      <c r="B13" s="33"/>
      <c r="C13" s="52">
        <v>84.31</v>
      </c>
      <c r="D13" s="38" t="s">
        <v>202</v>
      </c>
      <c r="E13" s="52">
        <v>84.31</v>
      </c>
      <c r="F13" s="38" t="s">
        <v>202</v>
      </c>
      <c r="G13" s="52">
        <v>84.31</v>
      </c>
      <c r="H13" s="34" t="s">
        <v>202</v>
      </c>
      <c r="I13" s="56">
        <v>69</v>
      </c>
      <c r="J13" s="37" t="s">
        <v>63</v>
      </c>
      <c r="K13" s="59">
        <v>139</v>
      </c>
      <c r="L13" s="34" t="s">
        <v>63</v>
      </c>
      <c r="M13" s="62">
        <v>85.51</v>
      </c>
      <c r="N13" s="38" t="s">
        <v>202</v>
      </c>
      <c r="O13" s="52">
        <v>85.51</v>
      </c>
      <c r="P13" s="38" t="s">
        <v>202</v>
      </c>
      <c r="Q13" s="52">
        <v>85.51</v>
      </c>
      <c r="R13" s="38" t="s">
        <v>202</v>
      </c>
      <c r="S13" s="52">
        <v>215</v>
      </c>
      <c r="T13" s="34" t="s">
        <v>63</v>
      </c>
      <c r="U13" s="56">
        <v>182.71</v>
      </c>
      <c r="V13" s="39" t="s">
        <v>63</v>
      </c>
    </row>
    <row r="14" spans="1:22" ht="15" customHeight="1">
      <c r="A14" s="32" t="s">
        <v>6</v>
      </c>
      <c r="B14" s="33"/>
      <c r="C14" s="52">
        <v>40.020000000000003</v>
      </c>
      <c r="D14" s="38" t="s">
        <v>202</v>
      </c>
      <c r="E14" s="52">
        <v>40.020000000000003</v>
      </c>
      <c r="F14" s="38" t="s">
        <v>202</v>
      </c>
      <c r="G14" s="52">
        <v>40.020000000000003</v>
      </c>
      <c r="H14" s="34" t="s">
        <v>202</v>
      </c>
      <c r="I14" s="56">
        <v>40.020000000000003</v>
      </c>
      <c r="J14" s="37" t="s">
        <v>202</v>
      </c>
      <c r="K14" s="59">
        <v>40.020000000000003</v>
      </c>
      <c r="L14" s="34" t="s">
        <v>202</v>
      </c>
      <c r="M14" s="62">
        <v>424.63</v>
      </c>
      <c r="N14" s="38" t="s">
        <v>202</v>
      </c>
      <c r="O14" s="52">
        <v>424.63</v>
      </c>
      <c r="P14" s="38" t="s">
        <v>202</v>
      </c>
      <c r="Q14" s="52">
        <v>424.63</v>
      </c>
      <c r="R14" s="38" t="s">
        <v>202</v>
      </c>
      <c r="S14" s="52">
        <v>424.63</v>
      </c>
      <c r="T14" s="34" t="s">
        <v>202</v>
      </c>
      <c r="U14" s="56">
        <v>424.63</v>
      </c>
      <c r="V14" s="39" t="s">
        <v>202</v>
      </c>
    </row>
    <row r="15" spans="1:22" ht="15" customHeight="1">
      <c r="A15" s="32" t="s">
        <v>7</v>
      </c>
      <c r="B15" s="33"/>
      <c r="C15" s="52">
        <v>1.7</v>
      </c>
      <c r="D15" s="38" t="s">
        <v>202</v>
      </c>
      <c r="E15" s="52">
        <v>1.7</v>
      </c>
      <c r="F15" s="38" t="s">
        <v>202</v>
      </c>
      <c r="G15" s="52">
        <v>1.7</v>
      </c>
      <c r="H15" s="34" t="s">
        <v>202</v>
      </c>
      <c r="I15" s="56">
        <v>2.7</v>
      </c>
      <c r="J15" s="37" t="s">
        <v>63</v>
      </c>
      <c r="K15" s="59">
        <v>1.89</v>
      </c>
      <c r="L15" s="34" t="s">
        <v>63</v>
      </c>
      <c r="M15" s="62">
        <v>0</v>
      </c>
      <c r="N15" s="38" t="s">
        <v>202</v>
      </c>
      <c r="O15" s="52">
        <v>0</v>
      </c>
      <c r="P15" s="38" t="s">
        <v>202</v>
      </c>
      <c r="Q15" s="52">
        <v>0</v>
      </c>
      <c r="R15" s="38" t="s">
        <v>202</v>
      </c>
      <c r="S15" s="52">
        <v>0</v>
      </c>
      <c r="T15" s="34" t="s">
        <v>63</v>
      </c>
      <c r="U15" s="56">
        <v>0</v>
      </c>
      <c r="V15" s="39" t="s">
        <v>63</v>
      </c>
    </row>
    <row r="16" spans="1:22" ht="15" customHeight="1">
      <c r="A16" s="32" t="s">
        <v>8</v>
      </c>
      <c r="B16" s="33"/>
      <c r="C16" s="52">
        <v>0.04</v>
      </c>
      <c r="D16" s="38" t="s">
        <v>202</v>
      </c>
      <c r="E16" s="52">
        <v>0.04</v>
      </c>
      <c r="F16" s="38" t="s">
        <v>202</v>
      </c>
      <c r="G16" s="52">
        <v>0.04</v>
      </c>
      <c r="H16" s="34" t="s">
        <v>202</v>
      </c>
      <c r="I16" s="56">
        <v>0</v>
      </c>
      <c r="J16" s="37" t="s">
        <v>63</v>
      </c>
      <c r="K16" s="59">
        <v>0</v>
      </c>
      <c r="L16" s="34" t="s">
        <v>63</v>
      </c>
      <c r="M16" s="62">
        <v>0.02</v>
      </c>
      <c r="N16" s="38" t="s">
        <v>202</v>
      </c>
      <c r="O16" s="52">
        <v>0.02</v>
      </c>
      <c r="P16" s="38" t="s">
        <v>202</v>
      </c>
      <c r="Q16" s="52">
        <v>0.02</v>
      </c>
      <c r="R16" s="38" t="s">
        <v>202</v>
      </c>
      <c r="S16" s="52">
        <v>0.02</v>
      </c>
      <c r="T16" s="34" t="s">
        <v>202</v>
      </c>
      <c r="U16" s="56">
        <v>0</v>
      </c>
      <c r="V16" s="39" t="s">
        <v>63</v>
      </c>
    </row>
    <row r="17" spans="1:22" ht="15" customHeight="1">
      <c r="A17" s="32" t="s">
        <v>9</v>
      </c>
      <c r="B17" s="33"/>
      <c r="C17" s="52">
        <v>48.33</v>
      </c>
      <c r="D17" s="38" t="s">
        <v>202</v>
      </c>
      <c r="E17" s="52">
        <v>48.33</v>
      </c>
      <c r="F17" s="38" t="s">
        <v>202</v>
      </c>
      <c r="G17" s="52">
        <v>48.33</v>
      </c>
      <c r="H17" s="34" t="s">
        <v>202</v>
      </c>
      <c r="I17" s="56">
        <v>69.84</v>
      </c>
      <c r="J17" s="37" t="s">
        <v>107</v>
      </c>
      <c r="K17" s="59">
        <v>83.86</v>
      </c>
      <c r="L17" s="34" t="s">
        <v>107</v>
      </c>
      <c r="M17" s="62">
        <v>411.21</v>
      </c>
      <c r="N17" s="38" t="s">
        <v>202</v>
      </c>
      <c r="O17" s="52">
        <v>411.21</v>
      </c>
      <c r="P17" s="38" t="s">
        <v>202</v>
      </c>
      <c r="Q17" s="52">
        <v>411.21</v>
      </c>
      <c r="R17" s="38" t="s">
        <v>202</v>
      </c>
      <c r="S17" s="52">
        <v>547.39</v>
      </c>
      <c r="T17" s="34" t="s">
        <v>107</v>
      </c>
      <c r="U17" s="56">
        <v>487.06</v>
      </c>
      <c r="V17" s="39" t="s">
        <v>107</v>
      </c>
    </row>
    <row r="18" spans="1:22" ht="15" customHeight="1">
      <c r="A18" s="32" t="s">
        <v>10</v>
      </c>
      <c r="B18" s="33"/>
      <c r="C18" s="52">
        <v>49</v>
      </c>
      <c r="D18" s="38" t="s">
        <v>202</v>
      </c>
      <c r="E18" s="52">
        <v>49</v>
      </c>
      <c r="F18" s="38" t="s">
        <v>202</v>
      </c>
      <c r="G18" s="52">
        <v>49</v>
      </c>
      <c r="H18" s="34" t="s">
        <v>202</v>
      </c>
      <c r="I18" s="56">
        <v>49</v>
      </c>
      <c r="J18" s="37" t="s">
        <v>202</v>
      </c>
      <c r="K18" s="59">
        <v>49</v>
      </c>
      <c r="L18" s="34" t="s">
        <v>202</v>
      </c>
      <c r="M18" s="62">
        <v>442.54</v>
      </c>
      <c r="N18" s="38" t="s">
        <v>202</v>
      </c>
      <c r="O18" s="52">
        <v>442.54</v>
      </c>
      <c r="P18" s="38" t="s">
        <v>202</v>
      </c>
      <c r="Q18" s="52">
        <v>442.54</v>
      </c>
      <c r="R18" s="38" t="s">
        <v>202</v>
      </c>
      <c r="S18" s="52">
        <v>442.54</v>
      </c>
      <c r="T18" s="34" t="s">
        <v>202</v>
      </c>
      <c r="U18" s="56">
        <v>442.54</v>
      </c>
      <c r="V18" s="39" t="s">
        <v>202</v>
      </c>
    </row>
    <row r="19" spans="1:22" ht="15" customHeight="1">
      <c r="A19" s="32" t="s">
        <v>11</v>
      </c>
      <c r="B19" s="33"/>
      <c r="C19" s="52">
        <v>1.5</v>
      </c>
      <c r="D19" s="38" t="s">
        <v>202</v>
      </c>
      <c r="E19" s="52">
        <v>1.5</v>
      </c>
      <c r="F19" s="38" t="s">
        <v>202</v>
      </c>
      <c r="G19" s="52">
        <v>1.5</v>
      </c>
      <c r="H19" s="34" t="s">
        <v>202</v>
      </c>
      <c r="I19" s="56">
        <v>1.5</v>
      </c>
      <c r="J19" s="37" t="s">
        <v>202</v>
      </c>
      <c r="K19" s="59">
        <v>1.5</v>
      </c>
      <c r="L19" s="34" t="s">
        <v>202</v>
      </c>
      <c r="M19" s="62">
        <v>0</v>
      </c>
      <c r="N19" s="38" t="s">
        <v>202</v>
      </c>
      <c r="O19" s="52">
        <v>0</v>
      </c>
      <c r="P19" s="38" t="s">
        <v>202</v>
      </c>
      <c r="Q19" s="52">
        <v>0</v>
      </c>
      <c r="R19" s="38" t="s">
        <v>202</v>
      </c>
      <c r="S19" s="52">
        <v>0</v>
      </c>
      <c r="T19" s="34" t="s">
        <v>202</v>
      </c>
      <c r="U19" s="56">
        <v>0</v>
      </c>
      <c r="V19" s="39" t="s">
        <v>202</v>
      </c>
    </row>
    <row r="20" spans="1:22" ht="15" customHeight="1">
      <c r="A20" s="32" t="s">
        <v>12</v>
      </c>
      <c r="B20" s="33"/>
      <c r="C20" s="52">
        <v>31.51</v>
      </c>
      <c r="D20" s="38" t="s">
        <v>202</v>
      </c>
      <c r="E20" s="52">
        <v>31.51</v>
      </c>
      <c r="F20" s="38" t="s">
        <v>202</v>
      </c>
      <c r="G20" s="52">
        <v>31.51</v>
      </c>
      <c r="H20" s="34" t="s">
        <v>202</v>
      </c>
      <c r="I20" s="56">
        <v>57.66</v>
      </c>
      <c r="J20" s="37" t="s">
        <v>63</v>
      </c>
      <c r="K20" s="59">
        <v>79.67</v>
      </c>
      <c r="L20" s="34" t="s">
        <v>63</v>
      </c>
      <c r="M20" s="62">
        <v>189</v>
      </c>
      <c r="N20" s="38" t="s">
        <v>202</v>
      </c>
      <c r="O20" s="52">
        <v>189</v>
      </c>
      <c r="P20" s="38" t="s">
        <v>202</v>
      </c>
      <c r="Q20" s="52">
        <v>189</v>
      </c>
      <c r="R20" s="38" t="s">
        <v>202</v>
      </c>
      <c r="S20" s="52">
        <v>180.35</v>
      </c>
      <c r="T20" s="34" t="s">
        <v>63</v>
      </c>
      <c r="U20" s="56">
        <v>168.6</v>
      </c>
      <c r="V20" s="39" t="s">
        <v>63</v>
      </c>
    </row>
    <row r="21" spans="1:22" ht="15" customHeight="1">
      <c r="A21" s="32" t="s">
        <v>14</v>
      </c>
      <c r="B21" s="33"/>
      <c r="C21" s="52">
        <v>837.5</v>
      </c>
      <c r="D21" s="38" t="s">
        <v>202</v>
      </c>
      <c r="E21" s="52">
        <v>837.5</v>
      </c>
      <c r="F21" s="38" t="s">
        <v>202</v>
      </c>
      <c r="G21" s="52">
        <v>837.5</v>
      </c>
      <c r="H21" s="34" t="s">
        <v>202</v>
      </c>
      <c r="I21" s="56">
        <v>712.65</v>
      </c>
      <c r="J21" s="37" t="s">
        <v>63</v>
      </c>
      <c r="K21" s="59">
        <v>925.92</v>
      </c>
      <c r="L21" s="34" t="s">
        <v>63</v>
      </c>
      <c r="M21" s="62">
        <v>1.92</v>
      </c>
      <c r="N21" s="38" t="s">
        <v>202</v>
      </c>
      <c r="O21" s="52">
        <v>1.92</v>
      </c>
      <c r="P21" s="38" t="s">
        <v>202</v>
      </c>
      <c r="Q21" s="52">
        <v>1.92</v>
      </c>
      <c r="R21" s="38" t="s">
        <v>202</v>
      </c>
      <c r="S21" s="52">
        <v>42.17</v>
      </c>
      <c r="T21" s="34" t="s">
        <v>63</v>
      </c>
      <c r="U21" s="56">
        <v>12.47</v>
      </c>
      <c r="V21" s="39" t="s">
        <v>63</v>
      </c>
    </row>
    <row r="22" spans="1:22" ht="15" customHeight="1">
      <c r="A22" s="32" t="s">
        <v>16</v>
      </c>
      <c r="B22" s="33"/>
      <c r="C22" s="52">
        <v>0</v>
      </c>
      <c r="D22" s="38" t="s">
        <v>202</v>
      </c>
      <c r="E22" s="52">
        <v>0</v>
      </c>
      <c r="F22" s="38" t="s">
        <v>202</v>
      </c>
      <c r="G22" s="52">
        <v>0</v>
      </c>
      <c r="H22" s="34" t="s">
        <v>202</v>
      </c>
      <c r="I22" s="56">
        <v>0.02</v>
      </c>
      <c r="J22" s="37" t="s">
        <v>63</v>
      </c>
      <c r="K22" s="59">
        <v>0.05</v>
      </c>
      <c r="L22" s="34" t="s">
        <v>63</v>
      </c>
      <c r="M22" s="62">
        <v>0.06</v>
      </c>
      <c r="N22" s="38" t="s">
        <v>202</v>
      </c>
      <c r="O22" s="52">
        <v>0.06</v>
      </c>
      <c r="P22" s="38" t="s">
        <v>202</v>
      </c>
      <c r="Q22" s="52">
        <v>0.06</v>
      </c>
      <c r="R22" s="38" t="s">
        <v>202</v>
      </c>
      <c r="S22" s="52">
        <v>0</v>
      </c>
      <c r="T22" s="34" t="s">
        <v>63</v>
      </c>
      <c r="U22" s="56">
        <v>0</v>
      </c>
      <c r="V22" s="39" t="s">
        <v>63</v>
      </c>
    </row>
    <row r="23" spans="1:22" ht="15" customHeight="1">
      <c r="A23" s="32" t="s">
        <v>18</v>
      </c>
      <c r="B23" s="33"/>
      <c r="C23" s="52">
        <v>0.36</v>
      </c>
      <c r="D23" s="38" t="s">
        <v>202</v>
      </c>
      <c r="E23" s="52">
        <v>0.36</v>
      </c>
      <c r="F23" s="38" t="s">
        <v>202</v>
      </c>
      <c r="G23" s="52">
        <v>0.36</v>
      </c>
      <c r="H23" s="34" t="s">
        <v>202</v>
      </c>
      <c r="I23" s="56">
        <v>0.28999999999999998</v>
      </c>
      <c r="J23" s="37" t="s">
        <v>63</v>
      </c>
      <c r="K23" s="59">
        <v>0.39</v>
      </c>
      <c r="L23" s="34" t="s">
        <v>63</v>
      </c>
      <c r="M23" s="62">
        <v>0</v>
      </c>
      <c r="N23" s="38" t="s">
        <v>202</v>
      </c>
      <c r="O23" s="52">
        <v>0</v>
      </c>
      <c r="P23" s="38" t="s">
        <v>202</v>
      </c>
      <c r="Q23" s="52">
        <v>0</v>
      </c>
      <c r="R23" s="38" t="s">
        <v>202</v>
      </c>
      <c r="S23" s="52">
        <v>0</v>
      </c>
      <c r="T23" s="34" t="s">
        <v>63</v>
      </c>
      <c r="U23" s="56">
        <v>0</v>
      </c>
      <c r="V23" s="39" t="s">
        <v>63</v>
      </c>
    </row>
    <row r="24" spans="1:22" ht="15" customHeight="1">
      <c r="A24" s="32" t="s">
        <v>92</v>
      </c>
      <c r="B24" s="33"/>
      <c r="C24" s="52">
        <v>103.29</v>
      </c>
      <c r="D24" s="38" t="s">
        <v>202</v>
      </c>
      <c r="E24" s="52">
        <v>103.29</v>
      </c>
      <c r="F24" s="38" t="s">
        <v>202</v>
      </c>
      <c r="G24" s="52">
        <v>103.29</v>
      </c>
      <c r="H24" s="34" t="s">
        <v>202</v>
      </c>
      <c r="I24" s="56">
        <v>103.29</v>
      </c>
      <c r="J24" s="37" t="s">
        <v>202</v>
      </c>
      <c r="K24" s="59">
        <v>103.29</v>
      </c>
      <c r="L24" s="34" t="s">
        <v>202</v>
      </c>
      <c r="M24" s="62">
        <v>11.39</v>
      </c>
      <c r="N24" s="38" t="s">
        <v>202</v>
      </c>
      <c r="O24" s="52">
        <v>11.39</v>
      </c>
      <c r="P24" s="38" t="s">
        <v>202</v>
      </c>
      <c r="Q24" s="52">
        <v>11.39</v>
      </c>
      <c r="R24" s="38" t="s">
        <v>202</v>
      </c>
      <c r="S24" s="52">
        <v>11.39</v>
      </c>
      <c r="T24" s="34" t="s">
        <v>202</v>
      </c>
      <c r="U24" s="56">
        <v>11.39</v>
      </c>
      <c r="V24" s="39" t="s">
        <v>202</v>
      </c>
    </row>
    <row r="25" spans="1:22" ht="15" customHeight="1">
      <c r="A25" s="32" t="s">
        <v>70</v>
      </c>
      <c r="B25" s="33"/>
      <c r="C25" s="52">
        <v>0</v>
      </c>
      <c r="D25" s="38" t="s">
        <v>202</v>
      </c>
      <c r="E25" s="52">
        <v>0</v>
      </c>
      <c r="F25" s="38" t="s">
        <v>202</v>
      </c>
      <c r="G25" s="52">
        <v>0</v>
      </c>
      <c r="H25" s="34" t="s">
        <v>202</v>
      </c>
      <c r="I25" s="56">
        <v>0.02</v>
      </c>
      <c r="J25" s="37" t="s">
        <v>206</v>
      </c>
      <c r="K25" s="59">
        <v>0</v>
      </c>
      <c r="L25" s="34" t="s">
        <v>63</v>
      </c>
      <c r="M25" s="62">
        <v>0</v>
      </c>
      <c r="N25" s="38" t="s">
        <v>202</v>
      </c>
      <c r="O25" s="52">
        <v>0</v>
      </c>
      <c r="P25" s="38" t="s">
        <v>202</v>
      </c>
      <c r="Q25" s="52">
        <v>0</v>
      </c>
      <c r="R25" s="38" t="s">
        <v>202</v>
      </c>
      <c r="S25" s="52">
        <v>0</v>
      </c>
      <c r="T25" s="34" t="s">
        <v>63</v>
      </c>
      <c r="U25" s="56">
        <v>7.0000000000000007E-2</v>
      </c>
      <c r="V25" s="39" t="s">
        <v>206</v>
      </c>
    </row>
    <row r="26" spans="1:22" ht="15" customHeight="1">
      <c r="A26" s="32" t="s">
        <v>15</v>
      </c>
      <c r="B26" s="33"/>
      <c r="C26" s="52">
        <v>5.9</v>
      </c>
      <c r="D26" s="38" t="s">
        <v>202</v>
      </c>
      <c r="E26" s="52">
        <v>5.9</v>
      </c>
      <c r="F26" s="38" t="s">
        <v>202</v>
      </c>
      <c r="G26" s="52">
        <v>5.9</v>
      </c>
      <c r="H26" s="34" t="s">
        <v>202</v>
      </c>
      <c r="I26" s="56">
        <v>0.2</v>
      </c>
      <c r="J26" s="37" t="s">
        <v>63</v>
      </c>
      <c r="K26" s="59">
        <v>0.2</v>
      </c>
      <c r="L26" s="34" t="s">
        <v>202</v>
      </c>
      <c r="M26" s="62">
        <v>2.2999999999999998</v>
      </c>
      <c r="N26" s="38" t="s">
        <v>202</v>
      </c>
      <c r="O26" s="52">
        <v>2.2999999999999998</v>
      </c>
      <c r="P26" s="38" t="s">
        <v>202</v>
      </c>
      <c r="Q26" s="52">
        <v>2.2999999999999998</v>
      </c>
      <c r="R26" s="38" t="s">
        <v>202</v>
      </c>
      <c r="S26" s="52">
        <v>0.5</v>
      </c>
      <c r="T26" s="34" t="s">
        <v>63</v>
      </c>
      <c r="U26" s="56">
        <v>2.4</v>
      </c>
      <c r="V26" s="39" t="s">
        <v>63</v>
      </c>
    </row>
    <row r="27" spans="1:22" ht="15" customHeight="1">
      <c r="A27" s="32" t="s">
        <v>17</v>
      </c>
      <c r="B27" s="33"/>
      <c r="C27" s="52">
        <v>0.04</v>
      </c>
      <c r="D27" s="38" t="s">
        <v>202</v>
      </c>
      <c r="E27" s="52">
        <v>0.04</v>
      </c>
      <c r="F27" s="38" t="s">
        <v>202</v>
      </c>
      <c r="G27" s="52">
        <v>0.04</v>
      </c>
      <c r="H27" s="34" t="s">
        <v>202</v>
      </c>
      <c r="I27" s="56">
        <v>0.04</v>
      </c>
      <c r="J27" s="37" t="s">
        <v>202</v>
      </c>
      <c r="K27" s="59">
        <v>0</v>
      </c>
      <c r="L27" s="34" t="s">
        <v>63</v>
      </c>
      <c r="M27" s="62">
        <v>0</v>
      </c>
      <c r="N27" s="38" t="s">
        <v>202</v>
      </c>
      <c r="O27" s="52">
        <v>0</v>
      </c>
      <c r="P27" s="38" t="s">
        <v>202</v>
      </c>
      <c r="Q27" s="52">
        <v>0</v>
      </c>
      <c r="R27" s="38" t="s">
        <v>202</v>
      </c>
      <c r="S27" s="52">
        <v>0</v>
      </c>
      <c r="T27" s="34" t="s">
        <v>202</v>
      </c>
      <c r="U27" s="56">
        <v>0</v>
      </c>
      <c r="V27" s="39" t="s">
        <v>202</v>
      </c>
    </row>
    <row r="28" spans="1:22" ht="15" customHeight="1">
      <c r="A28" s="32" t="s">
        <v>19</v>
      </c>
      <c r="B28" s="33"/>
      <c r="C28" s="52">
        <v>52.4</v>
      </c>
      <c r="D28" s="38" t="s">
        <v>202</v>
      </c>
      <c r="E28" s="52">
        <v>52.4</v>
      </c>
      <c r="F28" s="38" t="s">
        <v>202</v>
      </c>
      <c r="G28" s="52">
        <v>52.4</v>
      </c>
      <c r="H28" s="34" t="s">
        <v>202</v>
      </c>
      <c r="I28" s="56">
        <v>45.44</v>
      </c>
      <c r="J28" s="37" t="s">
        <v>63</v>
      </c>
      <c r="K28" s="59">
        <v>38.229999999999997</v>
      </c>
      <c r="L28" s="34" t="s">
        <v>63</v>
      </c>
      <c r="M28" s="62">
        <v>53.28</v>
      </c>
      <c r="N28" s="38" t="s">
        <v>202</v>
      </c>
      <c r="O28" s="52">
        <v>53.28</v>
      </c>
      <c r="P28" s="38" t="s">
        <v>202</v>
      </c>
      <c r="Q28" s="52">
        <v>53.28</v>
      </c>
      <c r="R28" s="38" t="s">
        <v>202</v>
      </c>
      <c r="S28" s="52">
        <v>174</v>
      </c>
      <c r="T28" s="34" t="s">
        <v>63</v>
      </c>
      <c r="U28" s="56">
        <v>171.6</v>
      </c>
      <c r="V28" s="39" t="s">
        <v>63</v>
      </c>
    </row>
    <row r="29" spans="1:22" ht="15" customHeight="1">
      <c r="A29" s="32" t="s">
        <v>20</v>
      </c>
      <c r="B29" s="33"/>
      <c r="C29" s="52">
        <v>3.82</v>
      </c>
      <c r="D29" s="38" t="s">
        <v>202</v>
      </c>
      <c r="E29" s="52">
        <v>3.82</v>
      </c>
      <c r="F29" s="38" t="s">
        <v>202</v>
      </c>
      <c r="G29" s="52">
        <v>3.82</v>
      </c>
      <c r="H29" s="34" t="s">
        <v>202</v>
      </c>
      <c r="I29" s="56">
        <v>7</v>
      </c>
      <c r="J29" s="37" t="s">
        <v>63</v>
      </c>
      <c r="K29" s="59">
        <v>8.74</v>
      </c>
      <c r="L29" s="34" t="s">
        <v>63</v>
      </c>
      <c r="M29" s="62">
        <v>0.02</v>
      </c>
      <c r="N29" s="38" t="s">
        <v>202</v>
      </c>
      <c r="O29" s="52">
        <v>0.02</v>
      </c>
      <c r="P29" s="38" t="s">
        <v>202</v>
      </c>
      <c r="Q29" s="52">
        <v>0.02</v>
      </c>
      <c r="R29" s="38" t="s">
        <v>202</v>
      </c>
      <c r="S29" s="52">
        <v>0</v>
      </c>
      <c r="T29" s="34" t="s">
        <v>63</v>
      </c>
      <c r="U29" s="56">
        <v>0</v>
      </c>
      <c r="V29" s="39" t="s">
        <v>63</v>
      </c>
    </row>
    <row r="30" spans="1:22" ht="15" customHeight="1">
      <c r="A30" s="32" t="s">
        <v>21</v>
      </c>
      <c r="B30" s="33"/>
      <c r="C30" s="52">
        <v>6.94</v>
      </c>
      <c r="D30" s="38" t="s">
        <v>202</v>
      </c>
      <c r="E30" s="52">
        <v>6.94</v>
      </c>
      <c r="F30" s="38" t="s">
        <v>202</v>
      </c>
      <c r="G30" s="52">
        <v>6.94</v>
      </c>
      <c r="H30" s="34" t="s">
        <v>202</v>
      </c>
      <c r="I30" s="56">
        <v>47.55</v>
      </c>
      <c r="J30" s="37" t="s">
        <v>63</v>
      </c>
      <c r="K30" s="59">
        <v>39.44</v>
      </c>
      <c r="L30" s="34" t="s">
        <v>63</v>
      </c>
      <c r="M30" s="62">
        <v>44.52</v>
      </c>
      <c r="N30" s="38" t="s">
        <v>202</v>
      </c>
      <c r="O30" s="52">
        <v>44.52</v>
      </c>
      <c r="P30" s="38" t="s">
        <v>202</v>
      </c>
      <c r="Q30" s="52">
        <v>44.52</v>
      </c>
      <c r="R30" s="38" t="s">
        <v>202</v>
      </c>
      <c r="S30" s="52">
        <v>40.14</v>
      </c>
      <c r="T30" s="34" t="s">
        <v>63</v>
      </c>
      <c r="U30" s="56">
        <v>34.61</v>
      </c>
      <c r="V30" s="39" t="s">
        <v>63</v>
      </c>
    </row>
    <row r="31" spans="1:22" ht="15" customHeight="1">
      <c r="A31" s="51" t="s">
        <v>103</v>
      </c>
      <c r="B31" s="33"/>
      <c r="C31" s="52">
        <v>0.56000000000000005</v>
      </c>
      <c r="D31" s="38" t="s">
        <v>63</v>
      </c>
      <c r="E31" s="52">
        <v>5</v>
      </c>
      <c r="F31" s="38" t="s">
        <v>63</v>
      </c>
      <c r="G31" s="52">
        <v>9</v>
      </c>
      <c r="H31" s="34" t="s">
        <v>63</v>
      </c>
      <c r="I31" s="56">
        <v>2</v>
      </c>
      <c r="J31" s="37" t="s">
        <v>63</v>
      </c>
      <c r="K31" s="59">
        <v>0.11</v>
      </c>
      <c r="L31" s="34" t="s">
        <v>63</v>
      </c>
      <c r="M31" s="62">
        <v>5</v>
      </c>
      <c r="N31" s="38" t="s">
        <v>63</v>
      </c>
      <c r="O31" s="52">
        <v>8</v>
      </c>
      <c r="P31" s="38" t="s">
        <v>63</v>
      </c>
      <c r="Q31" s="52">
        <v>1</v>
      </c>
      <c r="R31" s="38" t="s">
        <v>63</v>
      </c>
      <c r="S31" s="52">
        <v>0.02</v>
      </c>
      <c r="T31" s="34" t="s">
        <v>63</v>
      </c>
      <c r="U31" s="56">
        <v>0.11</v>
      </c>
      <c r="V31" s="39" t="s">
        <v>63</v>
      </c>
    </row>
    <row r="32" spans="1:22" ht="15" customHeight="1">
      <c r="A32" s="32" t="s">
        <v>22</v>
      </c>
      <c r="B32" s="33"/>
      <c r="C32" s="52">
        <v>23.88</v>
      </c>
      <c r="D32" s="38" t="s">
        <v>202</v>
      </c>
      <c r="E32" s="52">
        <v>23.88</v>
      </c>
      <c r="F32" s="38" t="s">
        <v>202</v>
      </c>
      <c r="G32" s="52">
        <v>23.88</v>
      </c>
      <c r="H32" s="34" t="s">
        <v>202</v>
      </c>
      <c r="I32" s="56">
        <v>195.18</v>
      </c>
      <c r="J32" s="37" t="s">
        <v>63</v>
      </c>
      <c r="K32" s="59">
        <v>249.78</v>
      </c>
      <c r="L32" s="34" t="s">
        <v>63</v>
      </c>
      <c r="M32" s="62">
        <v>225.28</v>
      </c>
      <c r="N32" s="38" t="s">
        <v>202</v>
      </c>
      <c r="O32" s="52">
        <v>225.28</v>
      </c>
      <c r="P32" s="38" t="s">
        <v>202</v>
      </c>
      <c r="Q32" s="52">
        <v>225.28</v>
      </c>
      <c r="R32" s="38" t="s">
        <v>202</v>
      </c>
      <c r="S32" s="52">
        <v>522.52</v>
      </c>
      <c r="T32" s="34" t="s">
        <v>63</v>
      </c>
      <c r="U32" s="56">
        <v>526.99</v>
      </c>
      <c r="V32" s="39" t="s">
        <v>63</v>
      </c>
    </row>
    <row r="33" spans="1:22" ht="15" customHeight="1">
      <c r="A33" s="32" t="s">
        <v>23</v>
      </c>
      <c r="B33" s="33"/>
      <c r="C33" s="52">
        <v>29.26</v>
      </c>
      <c r="D33" s="38" t="s">
        <v>202</v>
      </c>
      <c r="E33" s="52">
        <v>29.26</v>
      </c>
      <c r="F33" s="38" t="s">
        <v>202</v>
      </c>
      <c r="G33" s="52">
        <v>29.26</v>
      </c>
      <c r="H33" s="34" t="s">
        <v>202</v>
      </c>
      <c r="I33" s="56">
        <v>43.94</v>
      </c>
      <c r="J33" s="37" t="s">
        <v>63</v>
      </c>
      <c r="K33" s="59">
        <v>65.41</v>
      </c>
      <c r="L33" s="34" t="s">
        <v>63</v>
      </c>
      <c r="M33" s="62">
        <v>170.64</v>
      </c>
      <c r="N33" s="38" t="s">
        <v>202</v>
      </c>
      <c r="O33" s="52">
        <v>170.64</v>
      </c>
      <c r="P33" s="38" t="s">
        <v>202</v>
      </c>
      <c r="Q33" s="52">
        <v>170.64</v>
      </c>
      <c r="R33" s="38" t="s">
        <v>202</v>
      </c>
      <c r="S33" s="52">
        <v>310.91000000000003</v>
      </c>
      <c r="T33" s="34" t="s">
        <v>63</v>
      </c>
      <c r="U33" s="56">
        <v>461.8</v>
      </c>
      <c r="V33" s="39" t="s">
        <v>63</v>
      </c>
    </row>
    <row r="34" spans="1:22" ht="15" customHeight="1">
      <c r="A34" s="32" t="s">
        <v>24</v>
      </c>
      <c r="B34" s="33"/>
      <c r="C34" s="52">
        <v>9.7200000000000006</v>
      </c>
      <c r="D34" s="38" t="s">
        <v>202</v>
      </c>
      <c r="E34" s="52">
        <v>9.7200000000000006</v>
      </c>
      <c r="F34" s="38" t="s">
        <v>202</v>
      </c>
      <c r="G34" s="52">
        <v>9.7200000000000006</v>
      </c>
      <c r="H34" s="34" t="s">
        <v>202</v>
      </c>
      <c r="I34" s="56">
        <v>9.3000000000000007</v>
      </c>
      <c r="J34" s="37" t="s">
        <v>63</v>
      </c>
      <c r="K34" s="59">
        <v>6.88</v>
      </c>
      <c r="L34" s="34" t="s">
        <v>63</v>
      </c>
      <c r="M34" s="62">
        <v>0.56999999999999995</v>
      </c>
      <c r="N34" s="38" t="s">
        <v>202</v>
      </c>
      <c r="O34" s="52">
        <v>0.56999999999999995</v>
      </c>
      <c r="P34" s="38" t="s">
        <v>202</v>
      </c>
      <c r="Q34" s="52">
        <v>0.56999999999999995</v>
      </c>
      <c r="R34" s="38" t="s">
        <v>202</v>
      </c>
      <c r="S34" s="52">
        <v>18.190000000000001</v>
      </c>
      <c r="T34" s="34" t="s">
        <v>63</v>
      </c>
      <c r="U34" s="56">
        <v>26.67</v>
      </c>
      <c r="V34" s="39" t="s">
        <v>63</v>
      </c>
    </row>
    <row r="35" spans="1:22" s="7" customFormat="1" ht="15" customHeight="1">
      <c r="A35" s="32" t="s">
        <v>25</v>
      </c>
      <c r="B35" s="33"/>
      <c r="C35" s="53">
        <v>26.86</v>
      </c>
      <c r="D35" s="38" t="s">
        <v>202</v>
      </c>
      <c r="E35" s="52">
        <v>26.86</v>
      </c>
      <c r="F35" s="34" t="s">
        <v>202</v>
      </c>
      <c r="G35" s="56">
        <v>26.86</v>
      </c>
      <c r="H35" s="34" t="s">
        <v>202</v>
      </c>
      <c r="I35" s="56">
        <v>116.36</v>
      </c>
      <c r="J35" s="34" t="s">
        <v>63</v>
      </c>
      <c r="K35" s="56">
        <v>98.58</v>
      </c>
      <c r="L35" s="34" t="s">
        <v>63</v>
      </c>
      <c r="M35" s="62">
        <v>3.9</v>
      </c>
      <c r="N35" s="38" t="s">
        <v>202</v>
      </c>
      <c r="O35" s="52">
        <v>3.9</v>
      </c>
      <c r="P35" s="34" t="s">
        <v>202</v>
      </c>
      <c r="Q35" s="56">
        <v>3.9</v>
      </c>
      <c r="R35" s="34" t="s">
        <v>202</v>
      </c>
      <c r="S35" s="59">
        <v>0.49</v>
      </c>
      <c r="T35" s="34" t="s">
        <v>63</v>
      </c>
      <c r="U35" s="56">
        <v>0.22</v>
      </c>
      <c r="V35" s="39" t="s">
        <v>63</v>
      </c>
    </row>
    <row r="36" spans="1:22" ht="15" customHeight="1">
      <c r="A36" s="32" t="s">
        <v>26</v>
      </c>
      <c r="B36" s="33"/>
      <c r="C36" s="52">
        <v>48</v>
      </c>
      <c r="D36" s="38" t="s">
        <v>202</v>
      </c>
      <c r="E36" s="52">
        <v>48</v>
      </c>
      <c r="F36" s="38" t="s">
        <v>202</v>
      </c>
      <c r="G36" s="52">
        <v>48</v>
      </c>
      <c r="H36" s="34" t="s">
        <v>202</v>
      </c>
      <c r="I36" s="56">
        <v>48</v>
      </c>
      <c r="J36" s="37" t="s">
        <v>202</v>
      </c>
      <c r="K36" s="59">
        <v>48</v>
      </c>
      <c r="L36" s="34" t="s">
        <v>202</v>
      </c>
      <c r="M36" s="62">
        <v>168</v>
      </c>
      <c r="N36" s="38" t="s">
        <v>202</v>
      </c>
      <c r="O36" s="52">
        <v>168</v>
      </c>
      <c r="P36" s="34" t="s">
        <v>202</v>
      </c>
      <c r="Q36" s="56">
        <v>168</v>
      </c>
      <c r="R36" s="34" t="s">
        <v>202</v>
      </c>
      <c r="S36" s="59">
        <v>168</v>
      </c>
      <c r="T36" s="34" t="s">
        <v>202</v>
      </c>
      <c r="U36" s="56">
        <v>168</v>
      </c>
      <c r="V36" s="39" t="s">
        <v>202</v>
      </c>
    </row>
    <row r="37" spans="1:22" ht="15" customHeight="1">
      <c r="A37" s="32" t="s">
        <v>74</v>
      </c>
      <c r="B37" s="33"/>
      <c r="C37" s="52">
        <v>0</v>
      </c>
      <c r="D37" s="38" t="s">
        <v>202</v>
      </c>
      <c r="E37" s="52">
        <v>0</v>
      </c>
      <c r="F37" s="38" t="s">
        <v>202</v>
      </c>
      <c r="G37" s="52">
        <v>0</v>
      </c>
      <c r="H37" s="34" t="s">
        <v>202</v>
      </c>
      <c r="I37" s="56">
        <v>0.45</v>
      </c>
      <c r="J37" s="37" t="s">
        <v>63</v>
      </c>
      <c r="K37" s="59">
        <v>0.06</v>
      </c>
      <c r="L37" s="34" t="s">
        <v>63</v>
      </c>
      <c r="M37" s="62">
        <v>2.35</v>
      </c>
      <c r="N37" s="38" t="s">
        <v>202</v>
      </c>
      <c r="O37" s="52">
        <v>2.35</v>
      </c>
      <c r="P37" s="38" t="s">
        <v>202</v>
      </c>
      <c r="Q37" s="52">
        <v>2.35</v>
      </c>
      <c r="R37" s="38" t="s">
        <v>202</v>
      </c>
      <c r="S37" s="52">
        <v>2.35</v>
      </c>
      <c r="T37" s="34" t="s">
        <v>202</v>
      </c>
      <c r="U37" s="56">
        <v>2.35</v>
      </c>
      <c r="V37" s="39" t="s">
        <v>202</v>
      </c>
    </row>
    <row r="38" spans="1:22" ht="15" customHeight="1">
      <c r="A38" s="32" t="s">
        <v>27</v>
      </c>
      <c r="B38" s="33"/>
      <c r="C38" s="52">
        <v>29.8</v>
      </c>
      <c r="D38" s="38" t="s">
        <v>63</v>
      </c>
      <c r="E38" s="52">
        <v>31</v>
      </c>
      <c r="F38" s="38" t="s">
        <v>63</v>
      </c>
      <c r="G38" s="52">
        <v>33.299999999999997</v>
      </c>
      <c r="H38" s="34" t="s">
        <v>63</v>
      </c>
      <c r="I38" s="56">
        <v>33.299999999999997</v>
      </c>
      <c r="J38" s="37" t="s">
        <v>202</v>
      </c>
      <c r="K38" s="59">
        <v>33.299999999999997</v>
      </c>
      <c r="L38" s="34" t="s">
        <v>202</v>
      </c>
      <c r="M38" s="62">
        <v>0.03</v>
      </c>
      <c r="N38" s="38" t="s">
        <v>63</v>
      </c>
      <c r="O38" s="52">
        <v>0</v>
      </c>
      <c r="P38" s="38" t="s">
        <v>63</v>
      </c>
      <c r="Q38" s="52">
        <v>0.05</v>
      </c>
      <c r="R38" s="38" t="s">
        <v>63</v>
      </c>
      <c r="S38" s="52">
        <v>0.05</v>
      </c>
      <c r="T38" s="34" t="s">
        <v>202</v>
      </c>
      <c r="U38" s="56">
        <v>0.05</v>
      </c>
      <c r="V38" s="39" t="s">
        <v>202</v>
      </c>
    </row>
    <row r="39" spans="1:22" ht="15" customHeight="1">
      <c r="A39" s="32" t="s">
        <v>28</v>
      </c>
      <c r="B39" s="33"/>
      <c r="C39" s="52">
        <v>3</v>
      </c>
      <c r="D39" s="38" t="s">
        <v>202</v>
      </c>
      <c r="E39" s="52">
        <v>3</v>
      </c>
      <c r="F39" s="38" t="s">
        <v>202</v>
      </c>
      <c r="G39" s="52">
        <v>3</v>
      </c>
      <c r="H39" s="34" t="s">
        <v>202</v>
      </c>
      <c r="I39" s="56">
        <v>2.5299999999999998</v>
      </c>
      <c r="J39" s="37" t="s">
        <v>63</v>
      </c>
      <c r="K39" s="59">
        <v>9.02</v>
      </c>
      <c r="L39" s="34" t="s">
        <v>63</v>
      </c>
      <c r="M39" s="62">
        <v>0.01</v>
      </c>
      <c r="N39" s="38" t="s">
        <v>202</v>
      </c>
      <c r="O39" s="52">
        <v>0.01</v>
      </c>
      <c r="P39" s="38" t="s">
        <v>202</v>
      </c>
      <c r="Q39" s="52">
        <v>0.01</v>
      </c>
      <c r="R39" s="38" t="s">
        <v>202</v>
      </c>
      <c r="S39" s="52">
        <v>0</v>
      </c>
      <c r="T39" s="34" t="s">
        <v>63</v>
      </c>
      <c r="U39" s="56">
        <v>0</v>
      </c>
      <c r="V39" s="39" t="s">
        <v>63</v>
      </c>
    </row>
    <row r="40" spans="1:22" ht="15" customHeight="1">
      <c r="A40" s="44" t="s">
        <v>75</v>
      </c>
      <c r="B40" s="40"/>
      <c r="C40" s="54">
        <v>3168.61</v>
      </c>
      <c r="D40" s="42" t="s">
        <v>63</v>
      </c>
      <c r="E40" s="54">
        <v>3157.23</v>
      </c>
      <c r="F40" s="42" t="s">
        <v>63</v>
      </c>
      <c r="G40" s="54">
        <v>3170.53</v>
      </c>
      <c r="H40" s="41" t="s">
        <v>63</v>
      </c>
      <c r="I40" s="57">
        <v>3367.49</v>
      </c>
      <c r="J40" s="41" t="s">
        <v>63</v>
      </c>
      <c r="K40" s="60">
        <v>3731.65</v>
      </c>
      <c r="L40" s="41" t="s">
        <v>63</v>
      </c>
      <c r="M40" s="63">
        <v>2714.31</v>
      </c>
      <c r="N40" s="42" t="s">
        <v>63</v>
      </c>
      <c r="O40" s="54">
        <v>2735.29</v>
      </c>
      <c r="P40" s="42" t="s">
        <v>63</v>
      </c>
      <c r="Q40" s="54">
        <v>2637.34</v>
      </c>
      <c r="R40" s="42" t="s">
        <v>63</v>
      </c>
      <c r="S40" s="54">
        <v>3428.56</v>
      </c>
      <c r="T40" s="41" t="s">
        <v>63</v>
      </c>
      <c r="U40" s="57">
        <v>3487.52</v>
      </c>
      <c r="V40" s="43" t="s">
        <v>63</v>
      </c>
    </row>
    <row r="41" spans="1:22" ht="15" customHeight="1">
      <c r="A41" s="32" t="s">
        <v>29</v>
      </c>
      <c r="B41" s="33"/>
      <c r="C41" s="52">
        <v>0.1</v>
      </c>
      <c r="D41" s="38" t="s">
        <v>202</v>
      </c>
      <c r="E41" s="52">
        <v>0.1</v>
      </c>
      <c r="F41" s="38" t="s">
        <v>202</v>
      </c>
      <c r="G41" s="52">
        <v>0.1</v>
      </c>
      <c r="H41" s="34" t="s">
        <v>202</v>
      </c>
      <c r="I41" s="56">
        <v>0.1</v>
      </c>
      <c r="J41" s="37" t="s">
        <v>202</v>
      </c>
      <c r="K41" s="59">
        <v>0.1</v>
      </c>
      <c r="L41" s="34" t="s">
        <v>202</v>
      </c>
      <c r="M41" s="62">
        <v>0</v>
      </c>
      <c r="N41" s="38" t="s">
        <v>202</v>
      </c>
      <c r="O41" s="52">
        <v>0</v>
      </c>
      <c r="P41" s="38" t="s">
        <v>202</v>
      </c>
      <c r="Q41" s="52">
        <v>0</v>
      </c>
      <c r="R41" s="38" t="s">
        <v>202</v>
      </c>
      <c r="S41" s="52">
        <v>0</v>
      </c>
      <c r="T41" s="34" t="s">
        <v>202</v>
      </c>
      <c r="U41" s="56">
        <v>0</v>
      </c>
      <c r="V41" s="39" t="s">
        <v>202</v>
      </c>
    </row>
    <row r="42" spans="1:22" ht="15" customHeight="1">
      <c r="A42" s="32" t="s">
        <v>83</v>
      </c>
      <c r="B42" s="33"/>
      <c r="C42" s="52">
        <v>0.27</v>
      </c>
      <c r="D42" s="38" t="s">
        <v>63</v>
      </c>
      <c r="E42" s="52">
        <v>0.27</v>
      </c>
      <c r="F42" s="38" t="s">
        <v>202</v>
      </c>
      <c r="G42" s="52">
        <v>0.27</v>
      </c>
      <c r="H42" s="34" t="s">
        <v>202</v>
      </c>
      <c r="I42" s="56">
        <v>0.27</v>
      </c>
      <c r="J42" s="37" t="s">
        <v>202</v>
      </c>
      <c r="K42" s="59">
        <v>0.27</v>
      </c>
      <c r="L42" s="34" t="s">
        <v>202</v>
      </c>
      <c r="M42" s="62" t="s">
        <v>203</v>
      </c>
      <c r="N42" s="38" t="s">
        <v>204</v>
      </c>
      <c r="O42" s="52" t="s">
        <v>203</v>
      </c>
      <c r="P42" s="38" t="s">
        <v>204</v>
      </c>
      <c r="Q42" s="52" t="s">
        <v>203</v>
      </c>
      <c r="R42" s="38" t="s">
        <v>204</v>
      </c>
      <c r="S42" s="52" t="s">
        <v>203</v>
      </c>
      <c r="T42" s="34" t="s">
        <v>204</v>
      </c>
      <c r="U42" s="56" t="s">
        <v>203</v>
      </c>
      <c r="V42" s="39" t="s">
        <v>204</v>
      </c>
    </row>
    <row r="43" spans="1:22" ht="15" customHeight="1">
      <c r="A43" s="32" t="s">
        <v>30</v>
      </c>
      <c r="B43" s="33"/>
      <c r="C43" s="52">
        <v>0</v>
      </c>
      <c r="D43" s="38" t="s">
        <v>202</v>
      </c>
      <c r="E43" s="52">
        <v>0</v>
      </c>
      <c r="F43" s="38" t="s">
        <v>202</v>
      </c>
      <c r="G43" s="52">
        <v>0</v>
      </c>
      <c r="H43" s="34" t="s">
        <v>63</v>
      </c>
      <c r="I43" s="56">
        <v>0</v>
      </c>
      <c r="J43" s="37" t="s">
        <v>202</v>
      </c>
      <c r="K43" s="59">
        <v>0</v>
      </c>
      <c r="L43" s="34" t="s">
        <v>202</v>
      </c>
      <c r="M43" s="62">
        <v>16</v>
      </c>
      <c r="N43" s="38" t="s">
        <v>202</v>
      </c>
      <c r="O43" s="52">
        <v>16</v>
      </c>
      <c r="P43" s="38" t="s">
        <v>202</v>
      </c>
      <c r="Q43" s="52">
        <v>0</v>
      </c>
      <c r="R43" s="38" t="s">
        <v>63</v>
      </c>
      <c r="S43" s="52">
        <v>0</v>
      </c>
      <c r="T43" s="34" t="s">
        <v>206</v>
      </c>
      <c r="U43" s="56">
        <v>0</v>
      </c>
      <c r="V43" s="39" t="s">
        <v>206</v>
      </c>
    </row>
    <row r="44" spans="1:22" ht="15" customHeight="1">
      <c r="A44" s="32" t="s">
        <v>31</v>
      </c>
      <c r="B44" s="33"/>
      <c r="C44" s="52">
        <v>0</v>
      </c>
      <c r="D44" s="38" t="s">
        <v>63</v>
      </c>
      <c r="E44" s="52">
        <v>0</v>
      </c>
      <c r="F44" s="38" t="s">
        <v>202</v>
      </c>
      <c r="G44" s="52">
        <v>0</v>
      </c>
      <c r="H44" s="34" t="s">
        <v>202</v>
      </c>
      <c r="I44" s="56">
        <v>0</v>
      </c>
      <c r="J44" s="37" t="s">
        <v>202</v>
      </c>
      <c r="K44" s="59">
        <v>0</v>
      </c>
      <c r="L44" s="34" t="s">
        <v>202</v>
      </c>
      <c r="M44" s="62">
        <v>89.8</v>
      </c>
      <c r="N44" s="38" t="s">
        <v>63</v>
      </c>
      <c r="O44" s="52">
        <v>89.8</v>
      </c>
      <c r="P44" s="38" t="s">
        <v>202</v>
      </c>
      <c r="Q44" s="52">
        <v>82</v>
      </c>
      <c r="R44" s="38" t="s">
        <v>63</v>
      </c>
      <c r="S44" s="52">
        <v>82</v>
      </c>
      <c r="T44" s="34" t="s">
        <v>202</v>
      </c>
      <c r="U44" s="56">
        <v>82</v>
      </c>
      <c r="V44" s="39" t="s">
        <v>202</v>
      </c>
    </row>
    <row r="45" spans="1:22" ht="15" customHeight="1">
      <c r="A45" s="44" t="s">
        <v>176</v>
      </c>
      <c r="B45" s="40"/>
      <c r="C45" s="54">
        <v>0.37</v>
      </c>
      <c r="D45" s="42" t="s">
        <v>63</v>
      </c>
      <c r="E45" s="54">
        <v>0.37</v>
      </c>
      <c r="F45" s="42" t="s">
        <v>63</v>
      </c>
      <c r="G45" s="54">
        <v>0.37</v>
      </c>
      <c r="H45" s="41" t="s">
        <v>63</v>
      </c>
      <c r="I45" s="57">
        <v>0.37</v>
      </c>
      <c r="J45" s="41" t="s">
        <v>63</v>
      </c>
      <c r="K45" s="60">
        <v>0.37</v>
      </c>
      <c r="L45" s="41" t="s">
        <v>63</v>
      </c>
      <c r="M45" s="63">
        <v>105.8</v>
      </c>
      <c r="N45" s="42" t="s">
        <v>63</v>
      </c>
      <c r="O45" s="54">
        <v>105.8</v>
      </c>
      <c r="P45" s="42" t="s">
        <v>63</v>
      </c>
      <c r="Q45" s="54">
        <v>82</v>
      </c>
      <c r="R45" s="42" t="s">
        <v>63</v>
      </c>
      <c r="S45" s="54">
        <v>82</v>
      </c>
      <c r="T45" s="41" t="s">
        <v>63</v>
      </c>
      <c r="U45" s="57">
        <v>82</v>
      </c>
      <c r="V45" s="43" t="s">
        <v>63</v>
      </c>
    </row>
    <row r="46" spans="1:22" ht="15" customHeight="1">
      <c r="A46" s="32" t="s">
        <v>32</v>
      </c>
      <c r="B46" s="33"/>
      <c r="C46" s="52">
        <v>1.24</v>
      </c>
      <c r="D46" s="38" t="s">
        <v>63</v>
      </c>
      <c r="E46" s="52">
        <v>30.71</v>
      </c>
      <c r="F46" s="38" t="s">
        <v>63</v>
      </c>
      <c r="G46" s="52">
        <v>39.619999999999997</v>
      </c>
      <c r="H46" s="34" t="s">
        <v>63</v>
      </c>
      <c r="I46" s="56">
        <v>29.89</v>
      </c>
      <c r="J46" s="37" t="s">
        <v>63</v>
      </c>
      <c r="K46" s="59">
        <v>29.5</v>
      </c>
      <c r="L46" s="34" t="s">
        <v>63</v>
      </c>
      <c r="M46" s="62">
        <v>0.06</v>
      </c>
      <c r="N46" s="38" t="s">
        <v>63</v>
      </c>
      <c r="O46" s="52">
        <v>1.1100000000000001</v>
      </c>
      <c r="P46" s="38" t="s">
        <v>63</v>
      </c>
      <c r="Q46" s="52">
        <v>0.69</v>
      </c>
      <c r="R46" s="38" t="s">
        <v>63</v>
      </c>
      <c r="S46" s="52">
        <v>0.09</v>
      </c>
      <c r="T46" s="34" t="s">
        <v>63</v>
      </c>
      <c r="U46" s="56">
        <v>0.14000000000000001</v>
      </c>
      <c r="V46" s="39" t="s">
        <v>63</v>
      </c>
    </row>
    <row r="47" spans="1:22" ht="15" customHeight="1">
      <c r="A47" s="32" t="s">
        <v>33</v>
      </c>
      <c r="B47" s="33"/>
      <c r="C47" s="52">
        <v>0.2</v>
      </c>
      <c r="D47" s="38" t="s">
        <v>63</v>
      </c>
      <c r="E47" s="52">
        <v>1.1000000000000001</v>
      </c>
      <c r="F47" s="38" t="s">
        <v>63</v>
      </c>
      <c r="G47" s="52">
        <v>1.1000000000000001</v>
      </c>
      <c r="H47" s="34" t="s">
        <v>202</v>
      </c>
      <c r="I47" s="56">
        <v>0</v>
      </c>
      <c r="J47" s="37" t="s">
        <v>63</v>
      </c>
      <c r="K47" s="59">
        <v>0</v>
      </c>
      <c r="L47" s="34" t="s">
        <v>63</v>
      </c>
      <c r="M47" s="62">
        <v>1.8</v>
      </c>
      <c r="N47" s="38" t="s">
        <v>63</v>
      </c>
      <c r="O47" s="52">
        <v>14.55</v>
      </c>
      <c r="P47" s="38" t="s">
        <v>63</v>
      </c>
      <c r="Q47" s="52">
        <v>20.23</v>
      </c>
      <c r="R47" s="38" t="s">
        <v>63</v>
      </c>
      <c r="S47" s="52">
        <v>16</v>
      </c>
      <c r="T47" s="34" t="s">
        <v>63</v>
      </c>
      <c r="U47" s="56">
        <v>20.23</v>
      </c>
      <c r="V47" s="39" t="s">
        <v>202</v>
      </c>
    </row>
    <row r="48" spans="1:22" ht="15" customHeight="1" thickBot="1">
      <c r="A48" s="45" t="s">
        <v>89</v>
      </c>
      <c r="B48" s="46"/>
      <c r="C48" s="55">
        <v>1.44</v>
      </c>
      <c r="D48" s="47" t="s">
        <v>63</v>
      </c>
      <c r="E48" s="55">
        <v>31.81</v>
      </c>
      <c r="F48" s="47" t="s">
        <v>63</v>
      </c>
      <c r="G48" s="55">
        <v>40.72</v>
      </c>
      <c r="H48" s="48" t="s">
        <v>63</v>
      </c>
      <c r="I48" s="58">
        <v>29.89</v>
      </c>
      <c r="J48" s="48" t="s">
        <v>63</v>
      </c>
      <c r="K48" s="61">
        <v>29.5</v>
      </c>
      <c r="L48" s="48" t="s">
        <v>63</v>
      </c>
      <c r="M48" s="64">
        <v>1.86</v>
      </c>
      <c r="N48" s="47" t="s">
        <v>63</v>
      </c>
      <c r="O48" s="55">
        <v>15.66</v>
      </c>
      <c r="P48" s="47" t="s">
        <v>63</v>
      </c>
      <c r="Q48" s="55">
        <v>20.92</v>
      </c>
      <c r="R48" s="47" t="s">
        <v>63</v>
      </c>
      <c r="S48" s="55">
        <v>16.09</v>
      </c>
      <c r="T48" s="48" t="s">
        <v>63</v>
      </c>
      <c r="U48" s="58">
        <v>20.37</v>
      </c>
      <c r="V48" s="49" t="s">
        <v>63</v>
      </c>
    </row>
    <row r="49" ht="15.75" thickTop="1"/>
  </sheetData>
  <hyperlinks>
    <hyperlink ref="A3" location="'2 Contents'!A1" display="Table of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6" orientation="landscape" r:id="rId1"/>
  <headerFooter differentFirst="1" scaleWithDoc="0" alignWithMargins="0">
    <oddFooter>&amp;L&amp;8UNECE/FAO Forest Products Statistics, 2010-2014&amp;R&amp;8Page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showGridLines="0" zoomScale="75" zoomScaleNormal="75" workbookViewId="0">
      <pane ySplit="5" topLeftCell="A6" activePane="bottomLeft" state="frozen"/>
      <selection sqref="A1:N1"/>
      <selection pane="bottomLeft"/>
    </sheetView>
  </sheetViews>
  <sheetFormatPr defaultColWidth="13.28515625" defaultRowHeight="15"/>
  <cols>
    <col min="1" max="1" width="26.7109375" style="1" customWidth="1"/>
    <col min="2" max="2" width="1.7109375" style="6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9" t="s">
        <v>190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 thickBot="1">
      <c r="A2" s="9" t="s">
        <v>195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7.25" thickTop="1" thickBot="1">
      <c r="A3" s="111" t="s">
        <v>186</v>
      </c>
      <c r="B3" s="12"/>
      <c r="C3" s="13" t="s">
        <v>187</v>
      </c>
      <c r="D3" s="14"/>
      <c r="E3" s="15"/>
      <c r="F3" s="15"/>
      <c r="G3" s="15"/>
      <c r="H3" s="15"/>
      <c r="I3" s="15"/>
      <c r="J3" s="15"/>
      <c r="K3" s="16"/>
      <c r="L3" s="15"/>
      <c r="M3" s="17" t="s">
        <v>188</v>
      </c>
      <c r="N3" s="15"/>
      <c r="O3" s="15"/>
      <c r="P3" s="15"/>
      <c r="Q3" s="15"/>
      <c r="R3" s="15"/>
      <c r="S3" s="15"/>
      <c r="T3" s="15"/>
      <c r="U3" s="16"/>
      <c r="V3" s="16"/>
    </row>
    <row r="4" spans="1:22" ht="17.25" thickTop="1" thickBot="1">
      <c r="A4" s="19" t="s">
        <v>205</v>
      </c>
      <c r="B4" s="20"/>
      <c r="C4" s="110">
        <v>2010</v>
      </c>
      <c r="D4" s="21"/>
      <c r="E4" s="21">
        <v>2011</v>
      </c>
      <c r="F4" s="21"/>
      <c r="G4" s="21">
        <v>2012</v>
      </c>
      <c r="H4" s="22"/>
      <c r="I4" s="23">
        <v>2013</v>
      </c>
      <c r="J4" s="22"/>
      <c r="K4" s="23">
        <v>2014</v>
      </c>
      <c r="L4" s="22"/>
      <c r="M4" s="24">
        <v>2010</v>
      </c>
      <c r="N4" s="21"/>
      <c r="O4" s="21">
        <v>2011</v>
      </c>
      <c r="P4" s="21"/>
      <c r="Q4" s="21">
        <v>2012</v>
      </c>
      <c r="R4" s="22"/>
      <c r="S4" s="25">
        <v>2013</v>
      </c>
      <c r="T4" s="22"/>
      <c r="U4" s="23">
        <v>2014</v>
      </c>
      <c r="V4" s="109"/>
    </row>
    <row r="5" spans="1:22" s="5" customFormat="1" ht="17.45" customHeight="1" thickTop="1" thickBot="1">
      <c r="A5" s="26"/>
      <c r="B5" s="27"/>
      <c r="C5" s="28" t="s">
        <v>64</v>
      </c>
      <c r="D5" s="28"/>
      <c r="E5" s="28"/>
      <c r="F5" s="28"/>
      <c r="G5" s="28"/>
      <c r="H5" s="28"/>
      <c r="I5" s="28"/>
      <c r="J5" s="28"/>
      <c r="K5" s="29"/>
      <c r="L5" s="18"/>
      <c r="M5" s="30" t="s">
        <v>64</v>
      </c>
      <c r="N5" s="31"/>
      <c r="O5" s="28"/>
      <c r="P5" s="28"/>
      <c r="Q5" s="28"/>
      <c r="R5" s="28"/>
      <c r="S5" s="28"/>
      <c r="T5" s="28"/>
      <c r="U5" s="29"/>
      <c r="V5" s="18"/>
    </row>
    <row r="6" spans="1:22" ht="15" customHeight="1" thickTop="1">
      <c r="A6" s="32" t="s">
        <v>34</v>
      </c>
      <c r="B6" s="33"/>
      <c r="C6" s="52">
        <v>5.24</v>
      </c>
      <c r="D6" s="38" t="s">
        <v>202</v>
      </c>
      <c r="E6" s="52">
        <v>5.24</v>
      </c>
      <c r="F6" s="38" t="s">
        <v>202</v>
      </c>
      <c r="G6" s="52">
        <v>5.24</v>
      </c>
      <c r="H6" s="38" t="s">
        <v>202</v>
      </c>
      <c r="I6" s="52">
        <v>5.24</v>
      </c>
      <c r="J6" s="38" t="s">
        <v>202</v>
      </c>
      <c r="K6" s="59">
        <v>5.24</v>
      </c>
      <c r="L6" s="34" t="s">
        <v>202</v>
      </c>
      <c r="M6" s="62">
        <v>115.39</v>
      </c>
      <c r="N6" s="38" t="s">
        <v>202</v>
      </c>
      <c r="O6" s="52">
        <v>115.39</v>
      </c>
      <c r="P6" s="38" t="s">
        <v>202</v>
      </c>
      <c r="Q6" s="52">
        <v>115.39</v>
      </c>
      <c r="R6" s="35" t="s">
        <v>202</v>
      </c>
      <c r="S6" s="65">
        <v>115.39</v>
      </c>
      <c r="T6" s="36" t="s">
        <v>202</v>
      </c>
      <c r="U6" s="66">
        <v>115.39</v>
      </c>
      <c r="V6" s="39" t="s">
        <v>202</v>
      </c>
    </row>
    <row r="7" spans="1:22" ht="15" customHeight="1">
      <c r="A7" s="32" t="s">
        <v>35</v>
      </c>
      <c r="B7" s="33"/>
      <c r="C7" s="52">
        <v>70603.38</v>
      </c>
      <c r="D7" s="38" t="s">
        <v>202</v>
      </c>
      <c r="E7" s="52">
        <v>70603.38</v>
      </c>
      <c r="F7" s="38" t="s">
        <v>202</v>
      </c>
      <c r="G7" s="52">
        <v>70603.38</v>
      </c>
      <c r="H7" s="34" t="s">
        <v>202</v>
      </c>
      <c r="I7" s="56">
        <v>70603.38</v>
      </c>
      <c r="J7" s="37" t="s">
        <v>202</v>
      </c>
      <c r="K7" s="59">
        <v>70603.38</v>
      </c>
      <c r="L7" s="34" t="s">
        <v>202</v>
      </c>
      <c r="M7" s="62">
        <v>3915.2</v>
      </c>
      <c r="N7" s="38" t="s">
        <v>202</v>
      </c>
      <c r="O7" s="52">
        <v>3915.2</v>
      </c>
      <c r="P7" s="38" t="s">
        <v>202</v>
      </c>
      <c r="Q7" s="52">
        <v>3915.2</v>
      </c>
      <c r="R7" s="38" t="s">
        <v>202</v>
      </c>
      <c r="S7" s="52">
        <v>3915.2</v>
      </c>
      <c r="T7" s="34" t="s">
        <v>202</v>
      </c>
      <c r="U7" s="56">
        <v>3915.2</v>
      </c>
      <c r="V7" s="39" t="s">
        <v>202</v>
      </c>
    </row>
    <row r="8" spans="1:22" ht="15" customHeight="1">
      <c r="A8" s="32" t="s">
        <v>91</v>
      </c>
      <c r="B8" s="33"/>
      <c r="C8" s="52">
        <v>38149.93</v>
      </c>
      <c r="D8" s="38" t="s">
        <v>202</v>
      </c>
      <c r="E8" s="52">
        <v>38149.93</v>
      </c>
      <c r="F8" s="38" t="s">
        <v>202</v>
      </c>
      <c r="G8" s="52">
        <v>38149.93</v>
      </c>
      <c r="H8" s="34" t="s">
        <v>202</v>
      </c>
      <c r="I8" s="56">
        <v>38149.93</v>
      </c>
      <c r="J8" s="37" t="s">
        <v>202</v>
      </c>
      <c r="K8" s="59">
        <v>38149.93</v>
      </c>
      <c r="L8" s="34" t="s">
        <v>202</v>
      </c>
      <c r="M8" s="62">
        <v>13326.03</v>
      </c>
      <c r="N8" s="38" t="s">
        <v>202</v>
      </c>
      <c r="O8" s="52">
        <v>13326.03</v>
      </c>
      <c r="P8" s="38" t="s">
        <v>202</v>
      </c>
      <c r="Q8" s="52">
        <v>13326.03</v>
      </c>
      <c r="R8" s="38" t="s">
        <v>202</v>
      </c>
      <c r="S8" s="52">
        <v>13326.03</v>
      </c>
      <c r="T8" s="34" t="s">
        <v>202</v>
      </c>
      <c r="U8" s="56">
        <v>13326.03</v>
      </c>
      <c r="V8" s="39" t="s">
        <v>202</v>
      </c>
    </row>
    <row r="9" spans="1:22" ht="15" customHeight="1">
      <c r="A9" s="32" t="s">
        <v>73</v>
      </c>
      <c r="B9" s="33"/>
      <c r="C9" s="52">
        <v>1458.66</v>
      </c>
      <c r="D9" s="38" t="s">
        <v>63</v>
      </c>
      <c r="E9" s="52">
        <v>617.66999999999996</v>
      </c>
      <c r="F9" s="38" t="s">
        <v>63</v>
      </c>
      <c r="G9" s="52">
        <v>865.85</v>
      </c>
      <c r="H9" s="34" t="s">
        <v>63</v>
      </c>
      <c r="I9" s="56">
        <v>379.46</v>
      </c>
      <c r="J9" s="37" t="s">
        <v>63</v>
      </c>
      <c r="K9" s="59">
        <v>258.86</v>
      </c>
      <c r="L9" s="34" t="s">
        <v>63</v>
      </c>
      <c r="M9" s="62">
        <v>1139.03</v>
      </c>
      <c r="N9" s="38" t="s">
        <v>63</v>
      </c>
      <c r="O9" s="52">
        <v>1204.78</v>
      </c>
      <c r="P9" s="38" t="s">
        <v>63</v>
      </c>
      <c r="Q9" s="52">
        <v>630.01</v>
      </c>
      <c r="R9" s="38" t="s">
        <v>63</v>
      </c>
      <c r="S9" s="52">
        <v>728.32</v>
      </c>
      <c r="T9" s="34" t="s">
        <v>63</v>
      </c>
      <c r="U9" s="56">
        <v>841.31</v>
      </c>
      <c r="V9" s="39" t="s">
        <v>63</v>
      </c>
    </row>
    <row r="10" spans="1:22" ht="15" customHeight="1">
      <c r="A10" s="32" t="s">
        <v>36</v>
      </c>
      <c r="B10" s="33"/>
      <c r="C10" s="52">
        <v>214.89</v>
      </c>
      <c r="D10" s="38" t="s">
        <v>202</v>
      </c>
      <c r="E10" s="52">
        <v>214.89</v>
      </c>
      <c r="F10" s="38" t="s">
        <v>202</v>
      </c>
      <c r="G10" s="52">
        <v>214.89</v>
      </c>
      <c r="H10" s="34" t="s">
        <v>202</v>
      </c>
      <c r="I10" s="56">
        <v>109.86</v>
      </c>
      <c r="J10" s="37" t="s">
        <v>63</v>
      </c>
      <c r="K10" s="59">
        <v>8.58</v>
      </c>
      <c r="L10" s="34" t="s">
        <v>63</v>
      </c>
      <c r="M10" s="62">
        <v>4286.07</v>
      </c>
      <c r="N10" s="38" t="s">
        <v>202</v>
      </c>
      <c r="O10" s="52">
        <v>4286.07</v>
      </c>
      <c r="P10" s="38" t="s">
        <v>202</v>
      </c>
      <c r="Q10" s="52">
        <v>4286.07</v>
      </c>
      <c r="R10" s="38" t="s">
        <v>202</v>
      </c>
      <c r="S10" s="52">
        <v>4465.05</v>
      </c>
      <c r="T10" s="34" t="s">
        <v>63</v>
      </c>
      <c r="U10" s="56">
        <v>9844.76</v>
      </c>
      <c r="V10" s="39" t="s">
        <v>63</v>
      </c>
    </row>
    <row r="11" spans="1:22" ht="15" customHeight="1">
      <c r="A11" s="32" t="s">
        <v>37</v>
      </c>
      <c r="B11" s="33"/>
      <c r="C11" s="52">
        <v>4</v>
      </c>
      <c r="D11" s="38" t="s">
        <v>63</v>
      </c>
      <c r="E11" s="52">
        <v>45</v>
      </c>
      <c r="F11" s="38" t="s">
        <v>63</v>
      </c>
      <c r="G11" s="52">
        <v>123</v>
      </c>
      <c r="H11" s="34" t="s">
        <v>63</v>
      </c>
      <c r="I11" s="56">
        <v>79.11</v>
      </c>
      <c r="J11" s="37" t="s">
        <v>63</v>
      </c>
      <c r="K11" s="59">
        <v>341.97</v>
      </c>
      <c r="L11" s="34" t="s">
        <v>63</v>
      </c>
      <c r="M11" s="62">
        <v>20405</v>
      </c>
      <c r="N11" s="38" t="s">
        <v>63</v>
      </c>
      <c r="O11" s="52">
        <v>23944</v>
      </c>
      <c r="P11" s="38" t="s">
        <v>63</v>
      </c>
      <c r="Q11" s="52">
        <v>15788</v>
      </c>
      <c r="R11" s="38" t="s">
        <v>63</v>
      </c>
      <c r="S11" s="52">
        <v>11580.01</v>
      </c>
      <c r="T11" s="34" t="s">
        <v>63</v>
      </c>
      <c r="U11" s="56">
        <v>7816.24</v>
      </c>
      <c r="V11" s="39" t="s">
        <v>63</v>
      </c>
    </row>
    <row r="12" spans="1:22" ht="15" customHeight="1">
      <c r="A12" s="32" t="s">
        <v>38</v>
      </c>
      <c r="B12" s="33"/>
      <c r="C12" s="52">
        <v>110.27</v>
      </c>
      <c r="D12" s="38" t="s">
        <v>202</v>
      </c>
      <c r="E12" s="52">
        <v>110.27</v>
      </c>
      <c r="F12" s="38" t="s">
        <v>202</v>
      </c>
      <c r="G12" s="52">
        <v>110.27</v>
      </c>
      <c r="H12" s="34" t="s">
        <v>202</v>
      </c>
      <c r="I12" s="56">
        <v>110.27</v>
      </c>
      <c r="J12" s="37" t="s">
        <v>202</v>
      </c>
      <c r="K12" s="59">
        <v>110.27</v>
      </c>
      <c r="L12" s="34" t="s">
        <v>202</v>
      </c>
      <c r="M12" s="62">
        <v>0</v>
      </c>
      <c r="N12" s="38" t="s">
        <v>202</v>
      </c>
      <c r="O12" s="52">
        <v>0</v>
      </c>
      <c r="P12" s="38" t="s">
        <v>202</v>
      </c>
      <c r="Q12" s="52">
        <v>0</v>
      </c>
      <c r="R12" s="38" t="s">
        <v>202</v>
      </c>
      <c r="S12" s="52">
        <v>0</v>
      </c>
      <c r="T12" s="34" t="s">
        <v>202</v>
      </c>
      <c r="U12" s="56">
        <v>0</v>
      </c>
      <c r="V12" s="39" t="s">
        <v>202</v>
      </c>
    </row>
    <row r="13" spans="1:22" ht="15" customHeight="1">
      <c r="A13" s="32" t="s">
        <v>39</v>
      </c>
      <c r="B13" s="33"/>
      <c r="C13" s="52">
        <v>6761.91</v>
      </c>
      <c r="D13" s="38" t="s">
        <v>202</v>
      </c>
      <c r="E13" s="52">
        <v>6761.91</v>
      </c>
      <c r="F13" s="38" t="s">
        <v>202</v>
      </c>
      <c r="G13" s="52">
        <v>6761.91</v>
      </c>
      <c r="H13" s="34" t="s">
        <v>202</v>
      </c>
      <c r="I13" s="56">
        <v>7924.12</v>
      </c>
      <c r="J13" s="37" t="s">
        <v>63</v>
      </c>
      <c r="K13" s="59">
        <v>11507.74</v>
      </c>
      <c r="L13" s="34" t="s">
        <v>63</v>
      </c>
      <c r="M13" s="62">
        <v>7286.24</v>
      </c>
      <c r="N13" s="38" t="s">
        <v>202</v>
      </c>
      <c r="O13" s="52">
        <v>7286.24</v>
      </c>
      <c r="P13" s="38" t="s">
        <v>202</v>
      </c>
      <c r="Q13" s="52">
        <v>7286.24</v>
      </c>
      <c r="R13" s="38" t="s">
        <v>202</v>
      </c>
      <c r="S13" s="52">
        <v>13781.96</v>
      </c>
      <c r="T13" s="34" t="s">
        <v>63</v>
      </c>
      <c r="U13" s="56">
        <v>14534.74</v>
      </c>
      <c r="V13" s="39" t="s">
        <v>63</v>
      </c>
    </row>
    <row r="14" spans="1:22" ht="15" customHeight="1">
      <c r="A14" s="32" t="s">
        <v>40</v>
      </c>
      <c r="B14" s="33"/>
      <c r="C14" s="52">
        <v>8603.91</v>
      </c>
      <c r="D14" s="38" t="s">
        <v>202</v>
      </c>
      <c r="E14" s="52">
        <v>8603.91</v>
      </c>
      <c r="F14" s="38" t="s">
        <v>202</v>
      </c>
      <c r="G14" s="52">
        <v>8603.91</v>
      </c>
      <c r="H14" s="34" t="s">
        <v>202</v>
      </c>
      <c r="I14" s="56">
        <v>8603.91</v>
      </c>
      <c r="J14" s="37" t="s">
        <v>202</v>
      </c>
      <c r="K14" s="59">
        <v>8603.91</v>
      </c>
      <c r="L14" s="34" t="s">
        <v>202</v>
      </c>
      <c r="M14" s="62">
        <v>6806.56</v>
      </c>
      <c r="N14" s="38" t="s">
        <v>202</v>
      </c>
      <c r="O14" s="52">
        <v>6806.56</v>
      </c>
      <c r="P14" s="38" t="s">
        <v>202</v>
      </c>
      <c r="Q14" s="52">
        <v>6806.56</v>
      </c>
      <c r="R14" s="38" t="s">
        <v>202</v>
      </c>
      <c r="S14" s="52">
        <v>6806.56</v>
      </c>
      <c r="T14" s="34" t="s">
        <v>202</v>
      </c>
      <c r="U14" s="56">
        <v>6806.56</v>
      </c>
      <c r="V14" s="39" t="s">
        <v>202</v>
      </c>
    </row>
    <row r="15" spans="1:22" ht="15" customHeight="1">
      <c r="A15" s="32" t="s">
        <v>41</v>
      </c>
      <c r="B15" s="33"/>
      <c r="C15" s="52">
        <v>361.56</v>
      </c>
      <c r="D15" s="38" t="s">
        <v>202</v>
      </c>
      <c r="E15" s="52">
        <v>361.56</v>
      </c>
      <c r="F15" s="38" t="s">
        <v>202</v>
      </c>
      <c r="G15" s="52">
        <v>361.56</v>
      </c>
      <c r="H15" s="34" t="s">
        <v>202</v>
      </c>
      <c r="I15" s="56">
        <v>799.09</v>
      </c>
      <c r="J15" s="37" t="s">
        <v>63</v>
      </c>
      <c r="K15" s="59">
        <v>520.71</v>
      </c>
      <c r="L15" s="34" t="s">
        <v>63</v>
      </c>
      <c r="M15" s="62">
        <v>0</v>
      </c>
      <c r="N15" s="38" t="s">
        <v>202</v>
      </c>
      <c r="O15" s="52">
        <v>0</v>
      </c>
      <c r="P15" s="38" t="s">
        <v>202</v>
      </c>
      <c r="Q15" s="52">
        <v>0</v>
      </c>
      <c r="R15" s="38" t="s">
        <v>202</v>
      </c>
      <c r="S15" s="52">
        <v>0</v>
      </c>
      <c r="T15" s="34" t="s">
        <v>63</v>
      </c>
      <c r="U15" s="56">
        <v>0</v>
      </c>
      <c r="V15" s="39" t="s">
        <v>63</v>
      </c>
    </row>
    <row r="16" spans="1:22" ht="15" customHeight="1">
      <c r="A16" s="32" t="s">
        <v>42</v>
      </c>
      <c r="B16" s="33"/>
      <c r="C16" s="52">
        <v>22.86</v>
      </c>
      <c r="D16" s="38" t="s">
        <v>202</v>
      </c>
      <c r="E16" s="52">
        <v>22.86</v>
      </c>
      <c r="F16" s="38" t="s">
        <v>202</v>
      </c>
      <c r="G16" s="52">
        <v>22.86</v>
      </c>
      <c r="H16" s="34" t="s">
        <v>202</v>
      </c>
      <c r="I16" s="56">
        <v>1.17</v>
      </c>
      <c r="J16" s="37" t="s">
        <v>63</v>
      </c>
      <c r="K16" s="59">
        <v>0</v>
      </c>
      <c r="L16" s="34" t="s">
        <v>63</v>
      </c>
      <c r="M16" s="62">
        <v>5.04</v>
      </c>
      <c r="N16" s="38" t="s">
        <v>202</v>
      </c>
      <c r="O16" s="52">
        <v>5.04</v>
      </c>
      <c r="P16" s="38" t="s">
        <v>202</v>
      </c>
      <c r="Q16" s="52">
        <v>5.04</v>
      </c>
      <c r="R16" s="38" t="s">
        <v>202</v>
      </c>
      <c r="S16" s="52">
        <v>5.04</v>
      </c>
      <c r="T16" s="34" t="s">
        <v>202</v>
      </c>
      <c r="U16" s="56">
        <v>0</v>
      </c>
      <c r="V16" s="39" t="s">
        <v>63</v>
      </c>
    </row>
    <row r="17" spans="1:22" ht="15" customHeight="1">
      <c r="A17" s="32" t="s">
        <v>9</v>
      </c>
      <c r="B17" s="33"/>
      <c r="C17" s="52">
        <v>2510.64</v>
      </c>
      <c r="D17" s="38" t="s">
        <v>202</v>
      </c>
      <c r="E17" s="52">
        <v>2510.64</v>
      </c>
      <c r="F17" s="38" t="s">
        <v>202</v>
      </c>
      <c r="G17" s="52">
        <v>2510.64</v>
      </c>
      <c r="H17" s="34" t="s">
        <v>202</v>
      </c>
      <c r="I17" s="56">
        <v>4474.42</v>
      </c>
      <c r="J17" s="37" t="s">
        <v>63</v>
      </c>
      <c r="K17" s="59">
        <v>6327.71</v>
      </c>
      <c r="L17" s="34" t="s">
        <v>63</v>
      </c>
      <c r="M17" s="62">
        <v>33659.31</v>
      </c>
      <c r="N17" s="38" t="s">
        <v>202</v>
      </c>
      <c r="O17" s="52">
        <v>33659.31</v>
      </c>
      <c r="P17" s="38" t="s">
        <v>202</v>
      </c>
      <c r="Q17" s="52">
        <v>33659.31</v>
      </c>
      <c r="R17" s="38" t="s">
        <v>202</v>
      </c>
      <c r="S17" s="52">
        <v>41419.01</v>
      </c>
      <c r="T17" s="34" t="s">
        <v>63</v>
      </c>
      <c r="U17" s="56">
        <v>41248.129999999997</v>
      </c>
      <c r="V17" s="39" t="s">
        <v>63</v>
      </c>
    </row>
    <row r="18" spans="1:22" ht="15" customHeight="1">
      <c r="A18" s="32" t="s">
        <v>43</v>
      </c>
      <c r="B18" s="33"/>
      <c r="C18" s="52">
        <v>3887.31</v>
      </c>
      <c r="D18" s="38" t="s">
        <v>202</v>
      </c>
      <c r="E18" s="52">
        <v>3887.31</v>
      </c>
      <c r="F18" s="38" t="s">
        <v>202</v>
      </c>
      <c r="G18" s="52">
        <v>3887.31</v>
      </c>
      <c r="H18" s="34" t="s">
        <v>202</v>
      </c>
      <c r="I18" s="56">
        <v>3887.31</v>
      </c>
      <c r="J18" s="37" t="s">
        <v>202</v>
      </c>
      <c r="K18" s="59">
        <v>3887.31</v>
      </c>
      <c r="L18" s="34" t="s">
        <v>202</v>
      </c>
      <c r="M18" s="62">
        <v>15944.39</v>
      </c>
      <c r="N18" s="38" t="s">
        <v>202</v>
      </c>
      <c r="O18" s="52">
        <v>15944.39</v>
      </c>
      <c r="P18" s="38" t="s">
        <v>202</v>
      </c>
      <c r="Q18" s="52">
        <v>15944.39</v>
      </c>
      <c r="R18" s="38" t="s">
        <v>202</v>
      </c>
      <c r="S18" s="52">
        <v>15944.39</v>
      </c>
      <c r="T18" s="34" t="s">
        <v>202</v>
      </c>
      <c r="U18" s="56">
        <v>15944.39</v>
      </c>
      <c r="V18" s="39" t="s">
        <v>202</v>
      </c>
    </row>
    <row r="19" spans="1:22" ht="15" customHeight="1">
      <c r="A19" s="32" t="s">
        <v>44</v>
      </c>
      <c r="B19" s="33"/>
      <c r="C19" s="52">
        <v>314.60000000000002</v>
      </c>
      <c r="D19" s="38" t="s">
        <v>202</v>
      </c>
      <c r="E19" s="52">
        <v>314.60000000000002</v>
      </c>
      <c r="F19" s="38" t="s">
        <v>202</v>
      </c>
      <c r="G19" s="52">
        <v>314.60000000000002</v>
      </c>
      <c r="H19" s="34" t="s">
        <v>202</v>
      </c>
      <c r="I19" s="56">
        <v>314.60000000000002</v>
      </c>
      <c r="J19" s="37" t="s">
        <v>202</v>
      </c>
      <c r="K19" s="59">
        <v>314.60000000000002</v>
      </c>
      <c r="L19" s="34" t="s">
        <v>202</v>
      </c>
      <c r="M19" s="62">
        <v>26.75</v>
      </c>
      <c r="N19" s="38" t="s">
        <v>202</v>
      </c>
      <c r="O19" s="52">
        <v>26.75</v>
      </c>
      <c r="P19" s="38" t="s">
        <v>202</v>
      </c>
      <c r="Q19" s="52">
        <v>26.75</v>
      </c>
      <c r="R19" s="38" t="s">
        <v>202</v>
      </c>
      <c r="S19" s="52">
        <v>26.75</v>
      </c>
      <c r="T19" s="34" t="s">
        <v>202</v>
      </c>
      <c r="U19" s="56">
        <v>26.75</v>
      </c>
      <c r="V19" s="39" t="s">
        <v>202</v>
      </c>
    </row>
    <row r="20" spans="1:22" ht="15" customHeight="1">
      <c r="A20" s="32" t="s">
        <v>45</v>
      </c>
      <c r="B20" s="33"/>
      <c r="C20" s="52">
        <v>1885.91</v>
      </c>
      <c r="D20" s="38" t="s">
        <v>202</v>
      </c>
      <c r="E20" s="52">
        <v>1885.91</v>
      </c>
      <c r="F20" s="38" t="s">
        <v>202</v>
      </c>
      <c r="G20" s="52">
        <v>1885.91</v>
      </c>
      <c r="H20" s="34" t="s">
        <v>202</v>
      </c>
      <c r="I20" s="56">
        <v>4163</v>
      </c>
      <c r="J20" s="37" t="s">
        <v>63</v>
      </c>
      <c r="K20" s="59">
        <v>6348.1</v>
      </c>
      <c r="L20" s="34" t="s">
        <v>63</v>
      </c>
      <c r="M20" s="62">
        <v>17417.91</v>
      </c>
      <c r="N20" s="38" t="s">
        <v>202</v>
      </c>
      <c r="O20" s="52">
        <v>17417.91</v>
      </c>
      <c r="P20" s="38" t="s">
        <v>202</v>
      </c>
      <c r="Q20" s="52">
        <v>17417.91</v>
      </c>
      <c r="R20" s="38" t="s">
        <v>202</v>
      </c>
      <c r="S20" s="52">
        <v>15786.57</v>
      </c>
      <c r="T20" s="34" t="s">
        <v>63</v>
      </c>
      <c r="U20" s="56">
        <v>14760.07</v>
      </c>
      <c r="V20" s="39" t="s">
        <v>63</v>
      </c>
    </row>
    <row r="21" spans="1:22" ht="15" customHeight="1">
      <c r="A21" s="32" t="s">
        <v>48</v>
      </c>
      <c r="B21" s="33"/>
      <c r="C21" s="52">
        <v>108097.52</v>
      </c>
      <c r="D21" s="38" t="s">
        <v>202</v>
      </c>
      <c r="E21" s="52">
        <v>108097.52</v>
      </c>
      <c r="F21" s="38" t="s">
        <v>202</v>
      </c>
      <c r="G21" s="52">
        <v>108097.52</v>
      </c>
      <c r="H21" s="34" t="s">
        <v>202</v>
      </c>
      <c r="I21" s="56">
        <v>63058.35</v>
      </c>
      <c r="J21" s="37" t="s">
        <v>63</v>
      </c>
      <c r="K21" s="59">
        <v>73318.02</v>
      </c>
      <c r="L21" s="34" t="s">
        <v>63</v>
      </c>
      <c r="M21" s="62">
        <v>1616.07</v>
      </c>
      <c r="N21" s="38" t="s">
        <v>202</v>
      </c>
      <c r="O21" s="52">
        <v>1616.07</v>
      </c>
      <c r="P21" s="38" t="s">
        <v>202</v>
      </c>
      <c r="Q21" s="52">
        <v>1616.07</v>
      </c>
      <c r="R21" s="38" t="s">
        <v>202</v>
      </c>
      <c r="S21" s="52">
        <v>3394.99</v>
      </c>
      <c r="T21" s="34" t="s">
        <v>63</v>
      </c>
      <c r="U21" s="56">
        <v>2067.2399999999998</v>
      </c>
      <c r="V21" s="39" t="s">
        <v>63</v>
      </c>
    </row>
    <row r="22" spans="1:22" ht="15" customHeight="1">
      <c r="A22" s="32" t="s">
        <v>49</v>
      </c>
      <c r="B22" s="33"/>
      <c r="C22" s="52">
        <v>0</v>
      </c>
      <c r="D22" s="38" t="s">
        <v>202</v>
      </c>
      <c r="E22" s="52">
        <v>0</v>
      </c>
      <c r="F22" s="38" t="s">
        <v>202</v>
      </c>
      <c r="G22" s="52">
        <v>0</v>
      </c>
      <c r="H22" s="34" t="s">
        <v>202</v>
      </c>
      <c r="I22" s="56">
        <v>4</v>
      </c>
      <c r="J22" s="37" t="s">
        <v>63</v>
      </c>
      <c r="K22" s="59">
        <v>6.29</v>
      </c>
      <c r="L22" s="34" t="s">
        <v>63</v>
      </c>
      <c r="M22" s="62">
        <v>28.55</v>
      </c>
      <c r="N22" s="38" t="s">
        <v>202</v>
      </c>
      <c r="O22" s="52">
        <v>28.55</v>
      </c>
      <c r="P22" s="38" t="s">
        <v>202</v>
      </c>
      <c r="Q22" s="52">
        <v>28.55</v>
      </c>
      <c r="R22" s="38" t="s">
        <v>202</v>
      </c>
      <c r="S22" s="52">
        <v>0</v>
      </c>
      <c r="T22" s="34" t="s">
        <v>63</v>
      </c>
      <c r="U22" s="56">
        <v>0</v>
      </c>
      <c r="V22" s="39" t="s">
        <v>63</v>
      </c>
    </row>
    <row r="23" spans="1:22" ht="15" customHeight="1">
      <c r="A23" s="32" t="s">
        <v>86</v>
      </c>
      <c r="B23" s="33"/>
      <c r="C23" s="52">
        <v>126.62</v>
      </c>
      <c r="D23" s="38" t="s">
        <v>202</v>
      </c>
      <c r="E23" s="52">
        <v>126.62</v>
      </c>
      <c r="F23" s="38" t="s">
        <v>202</v>
      </c>
      <c r="G23" s="52">
        <v>126.62</v>
      </c>
      <c r="H23" s="34" t="s">
        <v>202</v>
      </c>
      <c r="I23" s="56">
        <v>108.78</v>
      </c>
      <c r="J23" s="37" t="s">
        <v>63</v>
      </c>
      <c r="K23" s="59">
        <v>152.84</v>
      </c>
      <c r="L23" s="34" t="s">
        <v>63</v>
      </c>
      <c r="M23" s="62">
        <v>0</v>
      </c>
      <c r="N23" s="38" t="s">
        <v>202</v>
      </c>
      <c r="O23" s="52">
        <v>0</v>
      </c>
      <c r="P23" s="38" t="s">
        <v>202</v>
      </c>
      <c r="Q23" s="52">
        <v>0</v>
      </c>
      <c r="R23" s="38" t="s">
        <v>202</v>
      </c>
      <c r="S23" s="52">
        <v>0</v>
      </c>
      <c r="T23" s="34" t="s">
        <v>63</v>
      </c>
      <c r="U23" s="56">
        <v>0</v>
      </c>
      <c r="V23" s="39" t="s">
        <v>63</v>
      </c>
    </row>
    <row r="24" spans="1:22" ht="15" customHeight="1">
      <c r="A24" s="32" t="s">
        <v>92</v>
      </c>
      <c r="B24" s="33"/>
      <c r="C24" s="52">
        <v>5065.24</v>
      </c>
      <c r="D24" s="38" t="s">
        <v>202</v>
      </c>
      <c r="E24" s="52">
        <v>5065.24</v>
      </c>
      <c r="F24" s="38" t="s">
        <v>202</v>
      </c>
      <c r="G24" s="52">
        <v>5065.24</v>
      </c>
      <c r="H24" s="34" t="s">
        <v>202</v>
      </c>
      <c r="I24" s="56">
        <v>5065.24</v>
      </c>
      <c r="J24" s="37" t="s">
        <v>202</v>
      </c>
      <c r="K24" s="59">
        <v>5065.24</v>
      </c>
      <c r="L24" s="34" t="s">
        <v>202</v>
      </c>
      <c r="M24" s="62">
        <v>615.89</v>
      </c>
      <c r="N24" s="38" t="s">
        <v>202</v>
      </c>
      <c r="O24" s="52">
        <v>615.89</v>
      </c>
      <c r="P24" s="38" t="s">
        <v>202</v>
      </c>
      <c r="Q24" s="52">
        <v>615.89</v>
      </c>
      <c r="R24" s="38" t="s">
        <v>202</v>
      </c>
      <c r="S24" s="52">
        <v>615.89</v>
      </c>
      <c r="T24" s="34" t="s">
        <v>202</v>
      </c>
      <c r="U24" s="56">
        <v>615.89</v>
      </c>
      <c r="V24" s="39" t="s">
        <v>202</v>
      </c>
    </row>
    <row r="25" spans="1:22" ht="15" customHeight="1">
      <c r="A25" s="32" t="s">
        <v>71</v>
      </c>
      <c r="B25" s="33"/>
      <c r="C25" s="52">
        <v>0</v>
      </c>
      <c r="D25" s="38" t="s">
        <v>202</v>
      </c>
      <c r="E25" s="52">
        <v>0</v>
      </c>
      <c r="F25" s="38" t="s">
        <v>202</v>
      </c>
      <c r="G25" s="52">
        <v>0</v>
      </c>
      <c r="H25" s="34" t="s">
        <v>202</v>
      </c>
      <c r="I25" s="56">
        <v>1.57</v>
      </c>
      <c r="J25" s="37" t="s">
        <v>63</v>
      </c>
      <c r="K25" s="59">
        <v>0</v>
      </c>
      <c r="L25" s="34" t="s">
        <v>63</v>
      </c>
      <c r="M25" s="62">
        <v>0</v>
      </c>
      <c r="N25" s="38" t="s">
        <v>202</v>
      </c>
      <c r="O25" s="52">
        <v>0</v>
      </c>
      <c r="P25" s="38" t="s">
        <v>202</v>
      </c>
      <c r="Q25" s="52">
        <v>0</v>
      </c>
      <c r="R25" s="38" t="s">
        <v>202</v>
      </c>
      <c r="S25" s="52">
        <v>0</v>
      </c>
      <c r="T25" s="34" t="s">
        <v>63</v>
      </c>
      <c r="U25" s="56">
        <v>5.78</v>
      </c>
      <c r="V25" s="39" t="s">
        <v>63</v>
      </c>
    </row>
    <row r="26" spans="1:22" ht="15" customHeight="1">
      <c r="A26" s="32" t="s">
        <v>50</v>
      </c>
      <c r="B26" s="33"/>
      <c r="C26" s="52">
        <v>550.95000000000005</v>
      </c>
      <c r="D26" s="38" t="s">
        <v>202</v>
      </c>
      <c r="E26" s="52">
        <v>550.95000000000005</v>
      </c>
      <c r="F26" s="38" t="s">
        <v>202</v>
      </c>
      <c r="G26" s="52">
        <v>550.95000000000005</v>
      </c>
      <c r="H26" s="34" t="s">
        <v>202</v>
      </c>
      <c r="I26" s="56">
        <v>53.12</v>
      </c>
      <c r="J26" s="37" t="s">
        <v>63</v>
      </c>
      <c r="K26" s="59">
        <v>53.12</v>
      </c>
      <c r="L26" s="34" t="s">
        <v>202</v>
      </c>
      <c r="M26" s="62">
        <v>467.26</v>
      </c>
      <c r="N26" s="38" t="s">
        <v>202</v>
      </c>
      <c r="O26" s="52">
        <v>467.26</v>
      </c>
      <c r="P26" s="38" t="s">
        <v>202</v>
      </c>
      <c r="Q26" s="52">
        <v>467.26</v>
      </c>
      <c r="R26" s="38" t="s">
        <v>202</v>
      </c>
      <c r="S26" s="52">
        <v>110.23</v>
      </c>
      <c r="T26" s="34" t="s">
        <v>63</v>
      </c>
      <c r="U26" s="56">
        <v>596.52</v>
      </c>
      <c r="V26" s="39" t="s">
        <v>63</v>
      </c>
    </row>
    <row r="27" spans="1:22" ht="15" customHeight="1">
      <c r="A27" s="32" t="s">
        <v>51</v>
      </c>
      <c r="B27" s="33"/>
      <c r="C27" s="52">
        <v>39.76</v>
      </c>
      <c r="D27" s="38" t="s">
        <v>202</v>
      </c>
      <c r="E27" s="52">
        <v>39.76</v>
      </c>
      <c r="F27" s="38" t="s">
        <v>202</v>
      </c>
      <c r="G27" s="52">
        <v>39.76</v>
      </c>
      <c r="H27" s="34" t="s">
        <v>202</v>
      </c>
      <c r="I27" s="56">
        <v>39.76</v>
      </c>
      <c r="J27" s="37" t="s">
        <v>202</v>
      </c>
      <c r="K27" s="59">
        <v>0</v>
      </c>
      <c r="L27" s="34" t="s">
        <v>63</v>
      </c>
      <c r="M27" s="62">
        <v>0</v>
      </c>
      <c r="N27" s="38" t="s">
        <v>202</v>
      </c>
      <c r="O27" s="52">
        <v>0</v>
      </c>
      <c r="P27" s="38" t="s">
        <v>202</v>
      </c>
      <c r="Q27" s="52">
        <v>0</v>
      </c>
      <c r="R27" s="38" t="s">
        <v>202</v>
      </c>
      <c r="S27" s="52">
        <v>0</v>
      </c>
      <c r="T27" s="34" t="s">
        <v>202</v>
      </c>
      <c r="U27" s="56">
        <v>0</v>
      </c>
      <c r="V27" s="39" t="s">
        <v>202</v>
      </c>
    </row>
    <row r="28" spans="1:22" ht="15" customHeight="1">
      <c r="A28" s="32" t="s">
        <v>52</v>
      </c>
      <c r="B28" s="33"/>
      <c r="C28" s="52">
        <v>7297.7</v>
      </c>
      <c r="D28" s="38" t="s">
        <v>202</v>
      </c>
      <c r="E28" s="52">
        <v>7297.7</v>
      </c>
      <c r="F28" s="38" t="s">
        <v>202</v>
      </c>
      <c r="G28" s="52">
        <v>7297.7</v>
      </c>
      <c r="H28" s="34" t="s">
        <v>202</v>
      </c>
      <c r="I28" s="56">
        <v>5544.27</v>
      </c>
      <c r="J28" s="37" t="s">
        <v>63</v>
      </c>
      <c r="K28" s="59">
        <v>4991.59</v>
      </c>
      <c r="L28" s="34" t="s">
        <v>63</v>
      </c>
      <c r="M28" s="62">
        <v>2585.44</v>
      </c>
      <c r="N28" s="38" t="s">
        <v>202</v>
      </c>
      <c r="O28" s="52">
        <v>2585.44</v>
      </c>
      <c r="P28" s="38" t="s">
        <v>202</v>
      </c>
      <c r="Q28" s="52">
        <v>2585.44</v>
      </c>
      <c r="R28" s="38" t="s">
        <v>202</v>
      </c>
      <c r="S28" s="52">
        <v>12957.7</v>
      </c>
      <c r="T28" s="34" t="s">
        <v>63</v>
      </c>
      <c r="U28" s="56">
        <v>13094.69</v>
      </c>
      <c r="V28" s="39" t="s">
        <v>63</v>
      </c>
    </row>
    <row r="29" spans="1:22" ht="15" customHeight="1">
      <c r="A29" s="32" t="s">
        <v>20</v>
      </c>
      <c r="B29" s="33"/>
      <c r="C29" s="52">
        <v>2168.94</v>
      </c>
      <c r="D29" s="38" t="s">
        <v>202</v>
      </c>
      <c r="E29" s="52">
        <v>2168.94</v>
      </c>
      <c r="F29" s="38" t="s">
        <v>202</v>
      </c>
      <c r="G29" s="52">
        <v>2168.94</v>
      </c>
      <c r="H29" s="34" t="s">
        <v>202</v>
      </c>
      <c r="I29" s="56">
        <v>2207.59</v>
      </c>
      <c r="J29" s="37" t="s">
        <v>63</v>
      </c>
      <c r="K29" s="59">
        <v>2890.65</v>
      </c>
      <c r="L29" s="34" t="s">
        <v>63</v>
      </c>
      <c r="M29" s="62">
        <v>15.13</v>
      </c>
      <c r="N29" s="38" t="s">
        <v>202</v>
      </c>
      <c r="O29" s="52">
        <v>15.13</v>
      </c>
      <c r="P29" s="38" t="s">
        <v>202</v>
      </c>
      <c r="Q29" s="52">
        <v>15.13</v>
      </c>
      <c r="R29" s="38" t="s">
        <v>202</v>
      </c>
      <c r="S29" s="52">
        <v>3.52</v>
      </c>
      <c r="T29" s="34" t="s">
        <v>63</v>
      </c>
      <c r="U29" s="56">
        <v>1.53</v>
      </c>
      <c r="V29" s="39" t="s">
        <v>63</v>
      </c>
    </row>
    <row r="30" spans="1:22" ht="15" customHeight="1">
      <c r="A30" s="32" t="s">
        <v>53</v>
      </c>
      <c r="B30" s="33"/>
      <c r="C30" s="52">
        <v>824.1</v>
      </c>
      <c r="D30" s="38" t="s">
        <v>202</v>
      </c>
      <c r="E30" s="52">
        <v>824.1</v>
      </c>
      <c r="F30" s="38" t="s">
        <v>202</v>
      </c>
      <c r="G30" s="52">
        <v>824.1</v>
      </c>
      <c r="H30" s="34" t="s">
        <v>202</v>
      </c>
      <c r="I30" s="56">
        <v>2230.9899999999998</v>
      </c>
      <c r="J30" s="37" t="s">
        <v>63</v>
      </c>
      <c r="K30" s="59">
        <v>1944.25</v>
      </c>
      <c r="L30" s="34" t="s">
        <v>63</v>
      </c>
      <c r="M30" s="62">
        <v>7221.36</v>
      </c>
      <c r="N30" s="38" t="s">
        <v>202</v>
      </c>
      <c r="O30" s="52">
        <v>7221.36</v>
      </c>
      <c r="P30" s="38" t="s">
        <v>202</v>
      </c>
      <c r="Q30" s="52">
        <v>7221.36</v>
      </c>
      <c r="R30" s="38" t="s">
        <v>202</v>
      </c>
      <c r="S30" s="52">
        <v>6435.4</v>
      </c>
      <c r="T30" s="34" t="s">
        <v>63</v>
      </c>
      <c r="U30" s="56">
        <v>5966.62</v>
      </c>
      <c r="V30" s="39" t="s">
        <v>63</v>
      </c>
    </row>
    <row r="31" spans="1:22" ht="15" customHeight="1">
      <c r="A31" s="51" t="s">
        <v>104</v>
      </c>
      <c r="B31" s="33"/>
      <c r="C31" s="52">
        <v>111</v>
      </c>
      <c r="D31" s="38" t="s">
        <v>63</v>
      </c>
      <c r="E31" s="52">
        <v>143</v>
      </c>
      <c r="F31" s="38" t="s">
        <v>63</v>
      </c>
      <c r="G31" s="52">
        <v>327</v>
      </c>
      <c r="H31" s="34" t="s">
        <v>63</v>
      </c>
      <c r="I31" s="56">
        <v>79</v>
      </c>
      <c r="J31" s="37" t="s">
        <v>63</v>
      </c>
      <c r="K31" s="59">
        <v>265</v>
      </c>
      <c r="L31" s="34" t="s">
        <v>63</v>
      </c>
      <c r="M31" s="62">
        <v>170</v>
      </c>
      <c r="N31" s="38" t="s">
        <v>63</v>
      </c>
      <c r="O31" s="52">
        <v>502</v>
      </c>
      <c r="P31" s="38" t="s">
        <v>63</v>
      </c>
      <c r="Q31" s="52">
        <v>31</v>
      </c>
      <c r="R31" s="38" t="s">
        <v>63</v>
      </c>
      <c r="S31" s="52">
        <v>49</v>
      </c>
      <c r="T31" s="34" t="s">
        <v>63</v>
      </c>
      <c r="U31" s="56">
        <v>360</v>
      </c>
      <c r="V31" s="39" t="s">
        <v>63</v>
      </c>
    </row>
    <row r="32" spans="1:22" ht="15" customHeight="1">
      <c r="A32" s="32" t="s">
        <v>54</v>
      </c>
      <c r="B32" s="33"/>
      <c r="C32" s="52">
        <v>5133.16</v>
      </c>
      <c r="D32" s="38" t="s">
        <v>202</v>
      </c>
      <c r="E32" s="52">
        <v>5133.16</v>
      </c>
      <c r="F32" s="38" t="s">
        <v>202</v>
      </c>
      <c r="G32" s="52">
        <v>5133.16</v>
      </c>
      <c r="H32" s="34" t="s">
        <v>202</v>
      </c>
      <c r="I32" s="56">
        <v>6682.06</v>
      </c>
      <c r="J32" s="37" t="s">
        <v>63</v>
      </c>
      <c r="K32" s="59">
        <v>8623.77</v>
      </c>
      <c r="L32" s="34" t="s">
        <v>63</v>
      </c>
      <c r="M32" s="62">
        <v>13783.27</v>
      </c>
      <c r="N32" s="38" t="s">
        <v>202</v>
      </c>
      <c r="O32" s="52">
        <v>13783.27</v>
      </c>
      <c r="P32" s="38" t="s">
        <v>202</v>
      </c>
      <c r="Q32" s="52">
        <v>13783.27</v>
      </c>
      <c r="R32" s="38" t="s">
        <v>202</v>
      </c>
      <c r="S32" s="52">
        <v>27568.89</v>
      </c>
      <c r="T32" s="34" t="s">
        <v>63</v>
      </c>
      <c r="U32" s="56">
        <v>29619.13</v>
      </c>
      <c r="V32" s="39" t="s">
        <v>63</v>
      </c>
    </row>
    <row r="33" spans="1:22" ht="15" customHeight="1">
      <c r="A33" s="32" t="s">
        <v>55</v>
      </c>
      <c r="B33" s="33"/>
      <c r="C33" s="52">
        <v>4388.29</v>
      </c>
      <c r="D33" s="38" t="s">
        <v>202</v>
      </c>
      <c r="E33" s="52">
        <v>4388.29</v>
      </c>
      <c r="F33" s="38" t="s">
        <v>202</v>
      </c>
      <c r="G33" s="52">
        <v>4388.29</v>
      </c>
      <c r="H33" s="34" t="s">
        <v>202</v>
      </c>
      <c r="I33" s="56">
        <v>3684.34</v>
      </c>
      <c r="J33" s="37" t="s">
        <v>63</v>
      </c>
      <c r="K33" s="59">
        <v>6769.95</v>
      </c>
      <c r="L33" s="34" t="s">
        <v>63</v>
      </c>
      <c r="M33" s="62">
        <v>11771.26</v>
      </c>
      <c r="N33" s="38" t="s">
        <v>202</v>
      </c>
      <c r="O33" s="52">
        <v>11771.26</v>
      </c>
      <c r="P33" s="38" t="s">
        <v>202</v>
      </c>
      <c r="Q33" s="52">
        <v>11771.26</v>
      </c>
      <c r="R33" s="38" t="s">
        <v>202</v>
      </c>
      <c r="S33" s="52">
        <v>21887.759999999998</v>
      </c>
      <c r="T33" s="34" t="s">
        <v>63</v>
      </c>
      <c r="U33" s="56">
        <v>34121.68</v>
      </c>
      <c r="V33" s="39" t="s">
        <v>63</v>
      </c>
    </row>
    <row r="34" spans="1:22" ht="15" customHeight="1">
      <c r="A34" s="32" t="s">
        <v>56</v>
      </c>
      <c r="B34" s="33"/>
      <c r="C34" s="52">
        <v>3101.59</v>
      </c>
      <c r="D34" s="38" t="s">
        <v>202</v>
      </c>
      <c r="E34" s="52">
        <v>3101.59</v>
      </c>
      <c r="F34" s="38" t="s">
        <v>202</v>
      </c>
      <c r="G34" s="52">
        <v>3101.59</v>
      </c>
      <c r="H34" s="34" t="s">
        <v>202</v>
      </c>
      <c r="I34" s="56">
        <v>2275.0100000000002</v>
      </c>
      <c r="J34" s="37" t="s">
        <v>63</v>
      </c>
      <c r="K34" s="59">
        <v>1556.63</v>
      </c>
      <c r="L34" s="34" t="s">
        <v>63</v>
      </c>
      <c r="M34" s="62">
        <v>153.57</v>
      </c>
      <c r="N34" s="38" t="s">
        <v>202</v>
      </c>
      <c r="O34" s="52">
        <v>153.57</v>
      </c>
      <c r="P34" s="38" t="s">
        <v>202</v>
      </c>
      <c r="Q34" s="52">
        <v>153.57</v>
      </c>
      <c r="R34" s="38" t="s">
        <v>202</v>
      </c>
      <c r="S34" s="52">
        <v>745.59</v>
      </c>
      <c r="T34" s="34" t="s">
        <v>63</v>
      </c>
      <c r="U34" s="56">
        <v>1164.74</v>
      </c>
      <c r="V34" s="39" t="s">
        <v>63</v>
      </c>
    </row>
    <row r="35" spans="1:22" s="7" customFormat="1" ht="15" customHeight="1">
      <c r="A35" s="32" t="s">
        <v>57</v>
      </c>
      <c r="B35" s="33"/>
      <c r="C35" s="53">
        <v>3299.73</v>
      </c>
      <c r="D35" s="38" t="s">
        <v>202</v>
      </c>
      <c r="E35" s="52">
        <v>3299.73</v>
      </c>
      <c r="F35" s="34" t="s">
        <v>202</v>
      </c>
      <c r="G35" s="56">
        <v>3299.73</v>
      </c>
      <c r="H35" s="34" t="s">
        <v>202</v>
      </c>
      <c r="I35" s="56">
        <v>14215.69</v>
      </c>
      <c r="J35" s="34" t="s">
        <v>63</v>
      </c>
      <c r="K35" s="56">
        <v>10209.01</v>
      </c>
      <c r="L35" s="34" t="s">
        <v>63</v>
      </c>
      <c r="M35" s="62">
        <v>280.69</v>
      </c>
      <c r="N35" s="38" t="s">
        <v>202</v>
      </c>
      <c r="O35" s="52">
        <v>280.69</v>
      </c>
      <c r="P35" s="34" t="s">
        <v>202</v>
      </c>
      <c r="Q35" s="56">
        <v>280.69</v>
      </c>
      <c r="R35" s="34" t="s">
        <v>202</v>
      </c>
      <c r="S35" s="59">
        <v>49.59</v>
      </c>
      <c r="T35" s="34" t="s">
        <v>63</v>
      </c>
      <c r="U35" s="56">
        <v>15.16</v>
      </c>
      <c r="V35" s="39" t="s">
        <v>63</v>
      </c>
    </row>
    <row r="36" spans="1:22" ht="15" customHeight="1">
      <c r="A36" s="32" t="s">
        <v>58</v>
      </c>
      <c r="B36" s="33"/>
      <c r="C36" s="52">
        <v>3849.19</v>
      </c>
      <c r="D36" s="38" t="s">
        <v>202</v>
      </c>
      <c r="E36" s="52">
        <v>3849.19</v>
      </c>
      <c r="F36" s="38" t="s">
        <v>202</v>
      </c>
      <c r="G36" s="52">
        <v>3849.19</v>
      </c>
      <c r="H36" s="34" t="s">
        <v>202</v>
      </c>
      <c r="I36" s="56">
        <v>3849.19</v>
      </c>
      <c r="J36" s="37" t="s">
        <v>202</v>
      </c>
      <c r="K36" s="59">
        <v>3849.19</v>
      </c>
      <c r="L36" s="34" t="s">
        <v>202</v>
      </c>
      <c r="M36" s="62">
        <v>14030.91</v>
      </c>
      <c r="N36" s="38" t="s">
        <v>202</v>
      </c>
      <c r="O36" s="52">
        <v>14030.91</v>
      </c>
      <c r="P36" s="34" t="s">
        <v>202</v>
      </c>
      <c r="Q36" s="56">
        <v>14030.91</v>
      </c>
      <c r="R36" s="34" t="s">
        <v>202</v>
      </c>
      <c r="S36" s="59">
        <v>14030.91</v>
      </c>
      <c r="T36" s="34" t="s">
        <v>202</v>
      </c>
      <c r="U36" s="56">
        <v>14030.91</v>
      </c>
      <c r="V36" s="39" t="s">
        <v>202</v>
      </c>
    </row>
    <row r="37" spans="1:22" ht="15" customHeight="1">
      <c r="A37" s="32" t="s">
        <v>101</v>
      </c>
      <c r="B37" s="33"/>
      <c r="C37" s="52">
        <v>11</v>
      </c>
      <c r="D37" s="38" t="s">
        <v>202</v>
      </c>
      <c r="E37" s="52">
        <v>11</v>
      </c>
      <c r="F37" s="38" t="s">
        <v>202</v>
      </c>
      <c r="G37" s="52">
        <v>11</v>
      </c>
      <c r="H37" s="34" t="s">
        <v>202</v>
      </c>
      <c r="I37" s="56">
        <v>35.18</v>
      </c>
      <c r="J37" s="37" t="s">
        <v>63</v>
      </c>
      <c r="K37" s="59">
        <v>3.92</v>
      </c>
      <c r="L37" s="34" t="s">
        <v>63</v>
      </c>
      <c r="M37" s="62">
        <v>495.22</v>
      </c>
      <c r="N37" s="38" t="s">
        <v>202</v>
      </c>
      <c r="O37" s="52">
        <v>495.22</v>
      </c>
      <c r="P37" s="38" t="s">
        <v>202</v>
      </c>
      <c r="Q37" s="52">
        <v>495.22</v>
      </c>
      <c r="R37" s="38" t="s">
        <v>202</v>
      </c>
      <c r="S37" s="52">
        <v>495.22</v>
      </c>
      <c r="T37" s="34" t="s">
        <v>202</v>
      </c>
      <c r="U37" s="56">
        <v>495.22</v>
      </c>
      <c r="V37" s="39" t="s">
        <v>202</v>
      </c>
    </row>
    <row r="38" spans="1:22" ht="15" customHeight="1">
      <c r="A38" s="32" t="s">
        <v>59</v>
      </c>
      <c r="B38" s="33"/>
      <c r="C38" s="52">
        <v>4390</v>
      </c>
      <c r="D38" s="38" t="s">
        <v>63</v>
      </c>
      <c r="E38" s="52">
        <v>4780</v>
      </c>
      <c r="F38" s="38" t="s">
        <v>63</v>
      </c>
      <c r="G38" s="52">
        <v>5487</v>
      </c>
      <c r="H38" s="34" t="s">
        <v>63</v>
      </c>
      <c r="I38" s="56">
        <v>5487</v>
      </c>
      <c r="J38" s="37" t="s">
        <v>202</v>
      </c>
      <c r="K38" s="59">
        <v>5487</v>
      </c>
      <c r="L38" s="34" t="s">
        <v>202</v>
      </c>
      <c r="M38" s="62">
        <v>23</v>
      </c>
      <c r="N38" s="38" t="s">
        <v>63</v>
      </c>
      <c r="O38" s="52">
        <v>0.3</v>
      </c>
      <c r="P38" s="38" t="s">
        <v>63</v>
      </c>
      <c r="Q38" s="52">
        <v>16</v>
      </c>
      <c r="R38" s="38" t="s">
        <v>63</v>
      </c>
      <c r="S38" s="52">
        <v>16</v>
      </c>
      <c r="T38" s="34" t="s">
        <v>202</v>
      </c>
      <c r="U38" s="56">
        <v>16</v>
      </c>
      <c r="V38" s="39" t="s">
        <v>202</v>
      </c>
    </row>
    <row r="39" spans="1:22" ht="15" customHeight="1">
      <c r="A39" s="32" t="s">
        <v>60</v>
      </c>
      <c r="B39" s="33"/>
      <c r="C39" s="52">
        <v>1853.52</v>
      </c>
      <c r="D39" s="38" t="s">
        <v>202</v>
      </c>
      <c r="E39" s="52">
        <v>1853.52</v>
      </c>
      <c r="F39" s="38" t="s">
        <v>202</v>
      </c>
      <c r="G39" s="52">
        <v>1853.52</v>
      </c>
      <c r="H39" s="34" t="s">
        <v>202</v>
      </c>
      <c r="I39" s="56">
        <v>697.88</v>
      </c>
      <c r="J39" s="37" t="s">
        <v>63</v>
      </c>
      <c r="K39" s="59">
        <v>1218.82</v>
      </c>
      <c r="L39" s="34" t="s">
        <v>63</v>
      </c>
      <c r="M39" s="62">
        <v>33.130000000000003</v>
      </c>
      <c r="N39" s="38" t="s">
        <v>202</v>
      </c>
      <c r="O39" s="52">
        <v>33.130000000000003</v>
      </c>
      <c r="P39" s="38" t="s">
        <v>202</v>
      </c>
      <c r="Q39" s="52">
        <v>33.130000000000003</v>
      </c>
      <c r="R39" s="38" t="s">
        <v>202</v>
      </c>
      <c r="S39" s="52">
        <v>3.32</v>
      </c>
      <c r="T39" s="34" t="s">
        <v>63</v>
      </c>
      <c r="U39" s="56">
        <v>0.16</v>
      </c>
      <c r="V39" s="39" t="s">
        <v>63</v>
      </c>
    </row>
    <row r="40" spans="1:22" ht="15" customHeight="1">
      <c r="A40" s="44" t="s">
        <v>75</v>
      </c>
      <c r="B40" s="40"/>
      <c r="C40" s="54">
        <v>285203.36</v>
      </c>
      <c r="D40" s="42" t="s">
        <v>63</v>
      </c>
      <c r="E40" s="54">
        <v>284825.38</v>
      </c>
      <c r="F40" s="42" t="s">
        <v>63</v>
      </c>
      <c r="G40" s="54">
        <v>286042.56</v>
      </c>
      <c r="H40" s="41" t="s">
        <v>63</v>
      </c>
      <c r="I40" s="57">
        <v>254923.91</v>
      </c>
      <c r="J40" s="41" t="s">
        <v>63</v>
      </c>
      <c r="K40" s="60">
        <v>273393.59999999998</v>
      </c>
      <c r="L40" s="41" t="s">
        <v>63</v>
      </c>
      <c r="M40" s="63">
        <v>177623.67</v>
      </c>
      <c r="N40" s="42" t="s">
        <v>63</v>
      </c>
      <c r="O40" s="54">
        <v>181537.72</v>
      </c>
      <c r="P40" s="42" t="s">
        <v>63</v>
      </c>
      <c r="Q40" s="54">
        <v>172351.65</v>
      </c>
      <c r="R40" s="42" t="s">
        <v>63</v>
      </c>
      <c r="S40" s="54">
        <v>216264.28</v>
      </c>
      <c r="T40" s="41" t="s">
        <v>63</v>
      </c>
      <c r="U40" s="57">
        <v>231350.82</v>
      </c>
      <c r="V40" s="43" t="s">
        <v>63</v>
      </c>
    </row>
    <row r="41" spans="1:22" ht="15" customHeight="1">
      <c r="A41" s="32" t="s">
        <v>80</v>
      </c>
      <c r="B41" s="33"/>
      <c r="C41" s="52">
        <v>15.1</v>
      </c>
      <c r="D41" s="38" t="s">
        <v>202</v>
      </c>
      <c r="E41" s="52">
        <v>15.1</v>
      </c>
      <c r="F41" s="38" t="s">
        <v>202</v>
      </c>
      <c r="G41" s="52">
        <v>15.1</v>
      </c>
      <c r="H41" s="34" t="s">
        <v>202</v>
      </c>
      <c r="I41" s="56">
        <v>15.1</v>
      </c>
      <c r="J41" s="37" t="s">
        <v>202</v>
      </c>
      <c r="K41" s="59">
        <v>15.1</v>
      </c>
      <c r="L41" s="34" t="s">
        <v>202</v>
      </c>
      <c r="M41" s="62">
        <v>0</v>
      </c>
      <c r="N41" s="38" t="s">
        <v>202</v>
      </c>
      <c r="O41" s="52">
        <v>0</v>
      </c>
      <c r="P41" s="38" t="s">
        <v>202</v>
      </c>
      <c r="Q41" s="52">
        <v>0</v>
      </c>
      <c r="R41" s="38" t="s">
        <v>202</v>
      </c>
      <c r="S41" s="52">
        <v>0</v>
      </c>
      <c r="T41" s="34" t="s">
        <v>202</v>
      </c>
      <c r="U41" s="56">
        <v>0</v>
      </c>
      <c r="V41" s="39" t="s">
        <v>202</v>
      </c>
    </row>
    <row r="42" spans="1:22" ht="15" customHeight="1">
      <c r="A42" s="32" t="s">
        <v>82</v>
      </c>
      <c r="B42" s="33"/>
      <c r="C42" s="52" t="s">
        <v>203</v>
      </c>
      <c r="D42" s="38" t="s">
        <v>204</v>
      </c>
      <c r="E42" s="52" t="s">
        <v>203</v>
      </c>
      <c r="F42" s="38" t="s">
        <v>204</v>
      </c>
      <c r="G42" s="52" t="s">
        <v>203</v>
      </c>
      <c r="H42" s="34" t="s">
        <v>204</v>
      </c>
      <c r="I42" s="56">
        <v>0</v>
      </c>
      <c r="J42" s="37" t="s">
        <v>63</v>
      </c>
      <c r="K42" s="59">
        <v>0.1</v>
      </c>
      <c r="L42" s="34" t="s">
        <v>63</v>
      </c>
      <c r="M42" s="62" t="s">
        <v>203</v>
      </c>
      <c r="N42" s="38" t="s">
        <v>204</v>
      </c>
      <c r="O42" s="52" t="s">
        <v>203</v>
      </c>
      <c r="P42" s="38" t="s">
        <v>204</v>
      </c>
      <c r="Q42" s="52" t="s">
        <v>203</v>
      </c>
      <c r="R42" s="38" t="s">
        <v>204</v>
      </c>
      <c r="S42" s="52">
        <v>0</v>
      </c>
      <c r="T42" s="34" t="s">
        <v>63</v>
      </c>
      <c r="U42" s="56">
        <v>0</v>
      </c>
      <c r="V42" s="39" t="s">
        <v>63</v>
      </c>
    </row>
    <row r="43" spans="1:22" ht="15" customHeight="1">
      <c r="A43" s="32" t="s">
        <v>83</v>
      </c>
      <c r="B43" s="33"/>
      <c r="C43" s="52">
        <v>24.89</v>
      </c>
      <c r="D43" s="38" t="s">
        <v>63</v>
      </c>
      <c r="E43" s="52">
        <v>24.89</v>
      </c>
      <c r="F43" s="38" t="s">
        <v>202</v>
      </c>
      <c r="G43" s="52">
        <v>24.89</v>
      </c>
      <c r="H43" s="34" t="s">
        <v>202</v>
      </c>
      <c r="I43" s="56">
        <v>24.89</v>
      </c>
      <c r="J43" s="37" t="s">
        <v>202</v>
      </c>
      <c r="K43" s="59">
        <v>24.89</v>
      </c>
      <c r="L43" s="34" t="s">
        <v>202</v>
      </c>
      <c r="M43" s="62" t="s">
        <v>203</v>
      </c>
      <c r="N43" s="38" t="s">
        <v>204</v>
      </c>
      <c r="O43" s="52" t="s">
        <v>203</v>
      </c>
      <c r="P43" s="38" t="s">
        <v>204</v>
      </c>
      <c r="Q43" s="52" t="s">
        <v>203</v>
      </c>
      <c r="R43" s="38" t="s">
        <v>204</v>
      </c>
      <c r="S43" s="52" t="s">
        <v>203</v>
      </c>
      <c r="T43" s="34" t="s">
        <v>204</v>
      </c>
      <c r="U43" s="56" t="s">
        <v>203</v>
      </c>
      <c r="V43" s="39" t="s">
        <v>204</v>
      </c>
    </row>
    <row r="44" spans="1:22" ht="15" customHeight="1">
      <c r="A44" s="32" t="s">
        <v>61</v>
      </c>
      <c r="B44" s="33"/>
      <c r="C44" s="52">
        <v>0</v>
      </c>
      <c r="D44" s="38" t="s">
        <v>202</v>
      </c>
      <c r="E44" s="52">
        <v>0</v>
      </c>
      <c r="F44" s="38" t="s">
        <v>202</v>
      </c>
      <c r="G44" s="52">
        <v>0</v>
      </c>
      <c r="H44" s="34" t="s">
        <v>63</v>
      </c>
      <c r="I44" s="56">
        <v>0</v>
      </c>
      <c r="J44" s="37" t="s">
        <v>202</v>
      </c>
      <c r="K44" s="59">
        <v>0</v>
      </c>
      <c r="L44" s="34" t="s">
        <v>202</v>
      </c>
      <c r="M44" s="62">
        <v>1835</v>
      </c>
      <c r="N44" s="38" t="s">
        <v>202</v>
      </c>
      <c r="O44" s="52">
        <v>1835</v>
      </c>
      <c r="P44" s="38" t="s">
        <v>202</v>
      </c>
      <c r="Q44" s="52">
        <v>0</v>
      </c>
      <c r="R44" s="38" t="s">
        <v>63</v>
      </c>
      <c r="S44" s="52">
        <v>0</v>
      </c>
      <c r="T44" s="34" t="s">
        <v>206</v>
      </c>
      <c r="U44" s="56">
        <v>0</v>
      </c>
      <c r="V44" s="39" t="s">
        <v>206</v>
      </c>
    </row>
    <row r="45" spans="1:22" ht="15" customHeight="1">
      <c r="A45" s="32" t="s">
        <v>31</v>
      </c>
      <c r="B45" s="33"/>
      <c r="C45" s="52">
        <v>0</v>
      </c>
      <c r="D45" s="38" t="s">
        <v>63</v>
      </c>
      <c r="E45" s="52">
        <v>0</v>
      </c>
      <c r="F45" s="38" t="s">
        <v>202</v>
      </c>
      <c r="G45" s="52">
        <v>0</v>
      </c>
      <c r="H45" s="34" t="s">
        <v>202</v>
      </c>
      <c r="I45" s="56">
        <v>0</v>
      </c>
      <c r="J45" s="37" t="s">
        <v>202</v>
      </c>
      <c r="K45" s="59">
        <v>0</v>
      </c>
      <c r="L45" s="34" t="s">
        <v>202</v>
      </c>
      <c r="M45" s="62">
        <v>4107.2</v>
      </c>
      <c r="N45" s="38" t="s">
        <v>63</v>
      </c>
      <c r="O45" s="52">
        <v>4107.2</v>
      </c>
      <c r="P45" s="38" t="s">
        <v>202</v>
      </c>
      <c r="Q45" s="52">
        <v>4134</v>
      </c>
      <c r="R45" s="38" t="s">
        <v>63</v>
      </c>
      <c r="S45" s="52">
        <v>4134</v>
      </c>
      <c r="T45" s="34" t="s">
        <v>202</v>
      </c>
      <c r="U45" s="56">
        <v>4134</v>
      </c>
      <c r="V45" s="39" t="s">
        <v>202</v>
      </c>
    </row>
    <row r="46" spans="1:22" ht="15" customHeight="1">
      <c r="A46" s="44" t="s">
        <v>102</v>
      </c>
      <c r="B46" s="40"/>
      <c r="C46" s="54">
        <v>39.99</v>
      </c>
      <c r="D46" s="42" t="s">
        <v>63</v>
      </c>
      <c r="E46" s="54">
        <v>39.99</v>
      </c>
      <c r="F46" s="42" t="s">
        <v>63</v>
      </c>
      <c r="G46" s="54">
        <v>39.99</v>
      </c>
      <c r="H46" s="41" t="s">
        <v>63</v>
      </c>
      <c r="I46" s="57">
        <v>39.99</v>
      </c>
      <c r="J46" s="41" t="s">
        <v>63</v>
      </c>
      <c r="K46" s="60">
        <v>40.090000000000003</v>
      </c>
      <c r="L46" s="41" t="s">
        <v>63</v>
      </c>
      <c r="M46" s="63">
        <v>5942.2</v>
      </c>
      <c r="N46" s="42" t="s">
        <v>63</v>
      </c>
      <c r="O46" s="54">
        <v>5942.2</v>
      </c>
      <c r="P46" s="42" t="s">
        <v>63</v>
      </c>
      <c r="Q46" s="54">
        <v>4134</v>
      </c>
      <c r="R46" s="42" t="s">
        <v>63</v>
      </c>
      <c r="S46" s="54">
        <v>4134</v>
      </c>
      <c r="T46" s="41" t="s">
        <v>63</v>
      </c>
      <c r="U46" s="57">
        <v>4134</v>
      </c>
      <c r="V46" s="43" t="s">
        <v>63</v>
      </c>
    </row>
    <row r="47" spans="1:22" ht="15" customHeight="1">
      <c r="A47" s="32" t="s">
        <v>32</v>
      </c>
      <c r="B47" s="33"/>
      <c r="C47" s="52">
        <v>67.510000000000005</v>
      </c>
      <c r="D47" s="38" t="s">
        <v>63</v>
      </c>
      <c r="E47" s="52">
        <v>1147.68</v>
      </c>
      <c r="F47" s="38" t="s">
        <v>63</v>
      </c>
      <c r="G47" s="52">
        <v>1548.72</v>
      </c>
      <c r="H47" s="34" t="s">
        <v>63</v>
      </c>
      <c r="I47" s="56">
        <v>1170.6400000000001</v>
      </c>
      <c r="J47" s="37" t="s">
        <v>63</v>
      </c>
      <c r="K47" s="59">
        <v>1176.05</v>
      </c>
      <c r="L47" s="34" t="s">
        <v>63</v>
      </c>
      <c r="M47" s="62">
        <v>27.81</v>
      </c>
      <c r="N47" s="38" t="s">
        <v>63</v>
      </c>
      <c r="O47" s="52">
        <v>41.16</v>
      </c>
      <c r="P47" s="38" t="s">
        <v>63</v>
      </c>
      <c r="Q47" s="52">
        <v>42.37</v>
      </c>
      <c r="R47" s="38" t="s">
        <v>63</v>
      </c>
      <c r="S47" s="52">
        <v>27.4</v>
      </c>
      <c r="T47" s="34" t="s">
        <v>63</v>
      </c>
      <c r="U47" s="56">
        <v>37.11</v>
      </c>
      <c r="V47" s="39" t="s">
        <v>63</v>
      </c>
    </row>
    <row r="48" spans="1:22" ht="15" customHeight="1">
      <c r="A48" s="32" t="s">
        <v>62</v>
      </c>
      <c r="B48" s="33"/>
      <c r="C48" s="52">
        <v>105</v>
      </c>
      <c r="D48" s="38" t="s">
        <v>63</v>
      </c>
      <c r="E48" s="52">
        <v>43</v>
      </c>
      <c r="F48" s="38" t="s">
        <v>63</v>
      </c>
      <c r="G48" s="52">
        <v>43</v>
      </c>
      <c r="H48" s="34" t="s">
        <v>202</v>
      </c>
      <c r="I48" s="56">
        <v>24</v>
      </c>
      <c r="J48" s="37" t="s">
        <v>63</v>
      </c>
      <c r="K48" s="59">
        <v>43</v>
      </c>
      <c r="L48" s="34" t="s">
        <v>202</v>
      </c>
      <c r="M48" s="62">
        <v>157</v>
      </c>
      <c r="N48" s="38" t="s">
        <v>63</v>
      </c>
      <c r="O48" s="52">
        <v>1102.81</v>
      </c>
      <c r="P48" s="38" t="s">
        <v>63</v>
      </c>
      <c r="Q48" s="52">
        <v>1628.69</v>
      </c>
      <c r="R48" s="38" t="s">
        <v>63</v>
      </c>
      <c r="S48" s="52">
        <v>1327</v>
      </c>
      <c r="T48" s="34" t="s">
        <v>63</v>
      </c>
      <c r="U48" s="56">
        <v>1628.69</v>
      </c>
      <c r="V48" s="39" t="s">
        <v>202</v>
      </c>
    </row>
    <row r="49" spans="1:22" ht="15" customHeight="1" thickBot="1">
      <c r="A49" s="45" t="s">
        <v>96</v>
      </c>
      <c r="B49" s="46"/>
      <c r="C49" s="55">
        <v>172.51</v>
      </c>
      <c r="D49" s="47" t="s">
        <v>63</v>
      </c>
      <c r="E49" s="55">
        <v>1190.68</v>
      </c>
      <c r="F49" s="47" t="s">
        <v>63</v>
      </c>
      <c r="G49" s="55">
        <v>1591.72</v>
      </c>
      <c r="H49" s="48" t="s">
        <v>63</v>
      </c>
      <c r="I49" s="58">
        <v>1194.6400000000001</v>
      </c>
      <c r="J49" s="48" t="s">
        <v>63</v>
      </c>
      <c r="K49" s="61">
        <v>1219.05</v>
      </c>
      <c r="L49" s="48" t="s">
        <v>63</v>
      </c>
      <c r="M49" s="64">
        <v>184.81</v>
      </c>
      <c r="N49" s="47" t="s">
        <v>63</v>
      </c>
      <c r="O49" s="55">
        <v>1143.96</v>
      </c>
      <c r="P49" s="47" t="s">
        <v>63</v>
      </c>
      <c r="Q49" s="55">
        <v>1671.06</v>
      </c>
      <c r="R49" s="47" t="s">
        <v>63</v>
      </c>
      <c r="S49" s="55">
        <v>1354.4</v>
      </c>
      <c r="T49" s="48" t="s">
        <v>63</v>
      </c>
      <c r="U49" s="58">
        <v>1665.8</v>
      </c>
      <c r="V49" s="49" t="s">
        <v>63</v>
      </c>
    </row>
    <row r="50" spans="1:22" ht="15.75" thickTop="1"/>
  </sheetData>
  <hyperlinks>
    <hyperlink ref="A3" location="'2 Contents'!A1" display="Table of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 differentFirst="1" scaleWithDoc="0" alignWithMargins="0">
    <oddFooter>&amp;L&amp;8UNECE/FAO Forest Products Statistics, 2010-2014&amp;R&amp;8Page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showGridLines="0" zoomScale="75" zoomScaleNormal="75" workbookViewId="0">
      <pane ySplit="5" topLeftCell="A6" activePane="bottomLeft" state="frozen"/>
      <selection sqref="A1:N1"/>
      <selection pane="bottomLeft"/>
    </sheetView>
  </sheetViews>
  <sheetFormatPr defaultColWidth="13.28515625" defaultRowHeight="15"/>
  <cols>
    <col min="1" max="1" width="26.7109375" style="1" customWidth="1"/>
    <col min="2" max="2" width="1.7109375" style="6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9" t="s">
        <v>190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 thickBot="1">
      <c r="A2" s="9" t="s">
        <v>196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7.25" thickTop="1" thickBot="1">
      <c r="A3" s="111" t="s">
        <v>186</v>
      </c>
      <c r="B3" s="12"/>
      <c r="C3" s="13" t="s">
        <v>187</v>
      </c>
      <c r="D3" s="14"/>
      <c r="E3" s="15"/>
      <c r="F3" s="15"/>
      <c r="G3" s="15"/>
      <c r="H3" s="15"/>
      <c r="I3" s="15"/>
      <c r="J3" s="15"/>
      <c r="K3" s="16"/>
      <c r="L3" s="15"/>
      <c r="M3" s="17" t="s">
        <v>188</v>
      </c>
      <c r="N3" s="15"/>
      <c r="O3" s="15"/>
      <c r="P3" s="15"/>
      <c r="Q3" s="15"/>
      <c r="R3" s="15"/>
      <c r="S3" s="15"/>
      <c r="T3" s="15"/>
      <c r="U3" s="16"/>
      <c r="V3" s="16"/>
    </row>
    <row r="4" spans="1:22" ht="17.25" thickTop="1" thickBot="1">
      <c r="A4" s="19" t="s">
        <v>99</v>
      </c>
      <c r="B4" s="20"/>
      <c r="C4" s="110">
        <v>2010</v>
      </c>
      <c r="D4" s="21"/>
      <c r="E4" s="21">
        <v>2011</v>
      </c>
      <c r="F4" s="21"/>
      <c r="G4" s="21">
        <v>2012</v>
      </c>
      <c r="H4" s="22"/>
      <c r="I4" s="23">
        <v>2013</v>
      </c>
      <c r="J4" s="22"/>
      <c r="K4" s="23">
        <v>2014</v>
      </c>
      <c r="L4" s="22"/>
      <c r="M4" s="24">
        <v>2010</v>
      </c>
      <c r="N4" s="21"/>
      <c r="O4" s="21">
        <v>2011</v>
      </c>
      <c r="P4" s="21"/>
      <c r="Q4" s="21">
        <v>2012</v>
      </c>
      <c r="R4" s="22"/>
      <c r="S4" s="25">
        <v>2013</v>
      </c>
      <c r="T4" s="22"/>
      <c r="U4" s="23">
        <v>2014</v>
      </c>
      <c r="V4" s="109"/>
    </row>
    <row r="5" spans="1:22" s="5" customFormat="1" ht="17.45" customHeight="1" thickTop="1" thickBot="1">
      <c r="A5" s="26"/>
      <c r="B5" s="27"/>
      <c r="C5" s="28" t="s">
        <v>98</v>
      </c>
      <c r="D5" s="28"/>
      <c r="E5" s="28"/>
      <c r="F5" s="28"/>
      <c r="G5" s="28"/>
      <c r="H5" s="28"/>
      <c r="I5" s="28"/>
      <c r="J5" s="28"/>
      <c r="K5" s="29"/>
      <c r="L5" s="18"/>
      <c r="M5" s="30" t="s">
        <v>98</v>
      </c>
      <c r="N5" s="31"/>
      <c r="O5" s="28"/>
      <c r="P5" s="28"/>
      <c r="Q5" s="28"/>
      <c r="R5" s="28"/>
      <c r="S5" s="28"/>
      <c r="T5" s="28"/>
      <c r="U5" s="29"/>
      <c r="V5" s="18"/>
    </row>
    <row r="6" spans="1:22" ht="15" customHeight="1" thickTop="1">
      <c r="A6" s="32" t="s">
        <v>1</v>
      </c>
      <c r="B6" s="33"/>
      <c r="C6" s="52">
        <v>8.9</v>
      </c>
      <c r="D6" s="38" t="s">
        <v>202</v>
      </c>
      <c r="E6" s="52">
        <v>8.9</v>
      </c>
      <c r="F6" s="38" t="s">
        <v>202</v>
      </c>
      <c r="G6" s="52">
        <v>8.9</v>
      </c>
      <c r="H6" s="34" t="s">
        <v>202</v>
      </c>
      <c r="I6" s="56">
        <v>8.9</v>
      </c>
      <c r="J6" s="37" t="s">
        <v>202</v>
      </c>
      <c r="K6" s="59">
        <v>8.9</v>
      </c>
      <c r="L6" s="34" t="s">
        <v>202</v>
      </c>
      <c r="M6" s="62">
        <v>26.88</v>
      </c>
      <c r="N6" s="38" t="s">
        <v>202</v>
      </c>
      <c r="O6" s="52">
        <v>26.88</v>
      </c>
      <c r="P6" s="38" t="s">
        <v>202</v>
      </c>
      <c r="Q6" s="52">
        <v>26.88</v>
      </c>
      <c r="R6" s="38" t="s">
        <v>202</v>
      </c>
      <c r="S6" s="52">
        <v>26.88</v>
      </c>
      <c r="T6" s="34" t="s">
        <v>202</v>
      </c>
      <c r="U6" s="56">
        <v>26.88</v>
      </c>
      <c r="V6" s="39" t="s">
        <v>202</v>
      </c>
    </row>
    <row r="7" spans="1:22" ht="15" customHeight="1">
      <c r="A7" s="32" t="s">
        <v>90</v>
      </c>
      <c r="B7" s="33"/>
      <c r="C7" s="52">
        <v>224.89</v>
      </c>
      <c r="D7" s="38" t="s">
        <v>202</v>
      </c>
      <c r="E7" s="52">
        <v>224.89</v>
      </c>
      <c r="F7" s="38" t="s">
        <v>202</v>
      </c>
      <c r="G7" s="52">
        <v>224.89</v>
      </c>
      <c r="H7" s="34" t="s">
        <v>202</v>
      </c>
      <c r="I7" s="56">
        <v>224.89</v>
      </c>
      <c r="J7" s="37" t="s">
        <v>202</v>
      </c>
      <c r="K7" s="59">
        <v>224.89</v>
      </c>
      <c r="L7" s="34" t="s">
        <v>202</v>
      </c>
      <c r="M7" s="62">
        <v>44.17</v>
      </c>
      <c r="N7" s="38" t="s">
        <v>202</v>
      </c>
      <c r="O7" s="52">
        <v>44.17</v>
      </c>
      <c r="P7" s="38" t="s">
        <v>202</v>
      </c>
      <c r="Q7" s="52">
        <v>44.17</v>
      </c>
      <c r="R7" s="38" t="s">
        <v>202</v>
      </c>
      <c r="S7" s="52">
        <v>44.17</v>
      </c>
      <c r="T7" s="34" t="s">
        <v>202</v>
      </c>
      <c r="U7" s="56">
        <v>44.17</v>
      </c>
      <c r="V7" s="39" t="s">
        <v>202</v>
      </c>
    </row>
    <row r="8" spans="1:22" ht="15" customHeight="1">
      <c r="A8" s="32" t="s">
        <v>72</v>
      </c>
      <c r="B8" s="33"/>
      <c r="C8" s="52">
        <v>4</v>
      </c>
      <c r="D8" s="38" t="s">
        <v>63</v>
      </c>
      <c r="E8" s="52">
        <v>4</v>
      </c>
      <c r="F8" s="38" t="s">
        <v>63</v>
      </c>
      <c r="G8" s="52">
        <v>4</v>
      </c>
      <c r="H8" s="34" t="s">
        <v>63</v>
      </c>
      <c r="I8" s="56">
        <v>2</v>
      </c>
      <c r="J8" s="37" t="s">
        <v>63</v>
      </c>
      <c r="K8" s="59">
        <v>1</v>
      </c>
      <c r="L8" s="34" t="s">
        <v>63</v>
      </c>
      <c r="M8" s="62">
        <v>0</v>
      </c>
      <c r="N8" s="38" t="s">
        <v>63</v>
      </c>
      <c r="O8" s="52">
        <v>0</v>
      </c>
      <c r="P8" s="38" t="s">
        <v>63</v>
      </c>
      <c r="Q8" s="52">
        <v>0</v>
      </c>
      <c r="R8" s="38" t="s">
        <v>63</v>
      </c>
      <c r="S8" s="52">
        <v>0.02</v>
      </c>
      <c r="T8" s="34" t="s">
        <v>63</v>
      </c>
      <c r="U8" s="56">
        <v>0.08</v>
      </c>
      <c r="V8" s="39" t="s">
        <v>206</v>
      </c>
    </row>
    <row r="9" spans="1:22" ht="15" customHeight="1">
      <c r="A9" s="32" t="s">
        <v>2</v>
      </c>
      <c r="B9" s="33"/>
      <c r="C9" s="52">
        <v>9.4600000000000009</v>
      </c>
      <c r="D9" s="38" t="s">
        <v>202</v>
      </c>
      <c r="E9" s="52">
        <v>9.4600000000000009</v>
      </c>
      <c r="F9" s="38" t="s">
        <v>202</v>
      </c>
      <c r="G9" s="52">
        <v>9.4600000000000009</v>
      </c>
      <c r="H9" s="34" t="s">
        <v>202</v>
      </c>
      <c r="I9" s="56">
        <v>29.13</v>
      </c>
      <c r="J9" s="37" t="s">
        <v>63</v>
      </c>
      <c r="K9" s="59">
        <v>23.52</v>
      </c>
      <c r="L9" s="34" t="s">
        <v>63</v>
      </c>
      <c r="M9" s="62">
        <v>1.52</v>
      </c>
      <c r="N9" s="38" t="s">
        <v>202</v>
      </c>
      <c r="O9" s="52">
        <v>1.52</v>
      </c>
      <c r="P9" s="38" t="s">
        <v>202</v>
      </c>
      <c r="Q9" s="52">
        <v>1.52</v>
      </c>
      <c r="R9" s="38" t="s">
        <v>202</v>
      </c>
      <c r="S9" s="52">
        <v>5.33</v>
      </c>
      <c r="T9" s="34" t="s">
        <v>63</v>
      </c>
      <c r="U9" s="56">
        <v>1.77</v>
      </c>
      <c r="V9" s="39" t="s">
        <v>63</v>
      </c>
    </row>
    <row r="10" spans="1:22" ht="15" customHeight="1">
      <c r="A10" s="32" t="s">
        <v>3</v>
      </c>
      <c r="B10" s="33"/>
      <c r="C10" s="52">
        <v>0.01</v>
      </c>
      <c r="D10" s="38" t="s">
        <v>206</v>
      </c>
      <c r="E10" s="52">
        <v>0</v>
      </c>
      <c r="F10" s="38" t="s">
        <v>63</v>
      </c>
      <c r="G10" s="52">
        <v>0</v>
      </c>
      <c r="H10" s="34" t="s">
        <v>63</v>
      </c>
      <c r="I10" s="56">
        <v>0.02</v>
      </c>
      <c r="J10" s="37" t="s">
        <v>63</v>
      </c>
      <c r="K10" s="59">
        <v>0.46</v>
      </c>
      <c r="L10" s="34" t="s">
        <v>63</v>
      </c>
      <c r="M10" s="62">
        <v>3</v>
      </c>
      <c r="N10" s="38" t="s">
        <v>63</v>
      </c>
      <c r="O10" s="52">
        <v>5</v>
      </c>
      <c r="P10" s="38" t="s">
        <v>63</v>
      </c>
      <c r="Q10" s="52">
        <v>7</v>
      </c>
      <c r="R10" s="38" t="s">
        <v>63</v>
      </c>
      <c r="S10" s="52">
        <v>38.619999999999997</v>
      </c>
      <c r="T10" s="34" t="s">
        <v>63</v>
      </c>
      <c r="U10" s="56">
        <v>23.76</v>
      </c>
      <c r="V10" s="39" t="s">
        <v>63</v>
      </c>
    </row>
    <row r="11" spans="1:22" ht="15" customHeight="1">
      <c r="A11" s="32" t="s">
        <v>5</v>
      </c>
      <c r="B11" s="33"/>
      <c r="C11" s="52">
        <v>8.68</v>
      </c>
      <c r="D11" s="38" t="s">
        <v>202</v>
      </c>
      <c r="E11" s="52">
        <v>8.68</v>
      </c>
      <c r="F11" s="38" t="s">
        <v>202</v>
      </c>
      <c r="G11" s="52">
        <v>8.68</v>
      </c>
      <c r="H11" s="34" t="s">
        <v>202</v>
      </c>
      <c r="I11" s="56">
        <v>15</v>
      </c>
      <c r="J11" s="37" t="s">
        <v>63</v>
      </c>
      <c r="K11" s="59">
        <v>11</v>
      </c>
      <c r="L11" s="34" t="s">
        <v>63</v>
      </c>
      <c r="M11" s="62">
        <v>4.38</v>
      </c>
      <c r="N11" s="38" t="s">
        <v>202</v>
      </c>
      <c r="O11" s="52">
        <v>4.38</v>
      </c>
      <c r="P11" s="38" t="s">
        <v>202</v>
      </c>
      <c r="Q11" s="52">
        <v>4.38</v>
      </c>
      <c r="R11" s="38" t="s">
        <v>202</v>
      </c>
      <c r="S11" s="52">
        <v>4</v>
      </c>
      <c r="T11" s="34" t="s">
        <v>63</v>
      </c>
      <c r="U11" s="56">
        <v>36.82</v>
      </c>
      <c r="V11" s="39" t="s">
        <v>63</v>
      </c>
    </row>
    <row r="12" spans="1:22" ht="15" customHeight="1">
      <c r="A12" s="32" t="s">
        <v>6</v>
      </c>
      <c r="B12" s="33"/>
      <c r="C12" s="52">
        <v>0.23</v>
      </c>
      <c r="D12" s="38" t="s">
        <v>202</v>
      </c>
      <c r="E12" s="52">
        <v>0.23</v>
      </c>
      <c r="F12" s="38" t="s">
        <v>202</v>
      </c>
      <c r="G12" s="52">
        <v>0.23</v>
      </c>
      <c r="H12" s="34" t="s">
        <v>202</v>
      </c>
      <c r="I12" s="56">
        <v>0.23</v>
      </c>
      <c r="J12" s="37" t="s">
        <v>202</v>
      </c>
      <c r="K12" s="59">
        <v>0.23</v>
      </c>
      <c r="L12" s="34" t="s">
        <v>202</v>
      </c>
      <c r="M12" s="62">
        <v>0.16</v>
      </c>
      <c r="N12" s="38" t="s">
        <v>202</v>
      </c>
      <c r="O12" s="52">
        <v>0.16</v>
      </c>
      <c r="P12" s="38" t="s">
        <v>202</v>
      </c>
      <c r="Q12" s="52">
        <v>0.16</v>
      </c>
      <c r="R12" s="38" t="s">
        <v>202</v>
      </c>
      <c r="S12" s="52">
        <v>0.16</v>
      </c>
      <c r="T12" s="34" t="s">
        <v>202</v>
      </c>
      <c r="U12" s="56">
        <v>0.16</v>
      </c>
      <c r="V12" s="39" t="s">
        <v>202</v>
      </c>
    </row>
    <row r="13" spans="1:22" ht="15" customHeight="1">
      <c r="A13" s="32" t="s">
        <v>8</v>
      </c>
      <c r="B13" s="33"/>
      <c r="C13" s="52">
        <v>0</v>
      </c>
      <c r="D13" s="38" t="s">
        <v>202</v>
      </c>
      <c r="E13" s="52">
        <v>0</v>
      </c>
      <c r="F13" s="38" t="s">
        <v>202</v>
      </c>
      <c r="G13" s="52">
        <v>0</v>
      </c>
      <c r="H13" s="34" t="s">
        <v>202</v>
      </c>
      <c r="I13" s="56">
        <v>0</v>
      </c>
      <c r="J13" s="37" t="s">
        <v>202</v>
      </c>
      <c r="K13" s="59">
        <v>0.23</v>
      </c>
      <c r="L13" s="34" t="s">
        <v>63</v>
      </c>
      <c r="M13" s="62">
        <v>0</v>
      </c>
      <c r="N13" s="38" t="s">
        <v>202</v>
      </c>
      <c r="O13" s="52">
        <v>0</v>
      </c>
      <c r="P13" s="38" t="s">
        <v>202</v>
      </c>
      <c r="Q13" s="52">
        <v>0</v>
      </c>
      <c r="R13" s="38" t="s">
        <v>202</v>
      </c>
      <c r="S13" s="52">
        <v>0</v>
      </c>
      <c r="T13" s="34" t="s">
        <v>202</v>
      </c>
      <c r="U13" s="56">
        <v>0</v>
      </c>
      <c r="V13" s="39" t="s">
        <v>63</v>
      </c>
    </row>
    <row r="14" spans="1:22" ht="15" customHeight="1">
      <c r="A14" s="32" t="s">
        <v>9</v>
      </c>
      <c r="B14" s="33"/>
      <c r="C14" s="52">
        <v>55.43</v>
      </c>
      <c r="D14" s="38" t="s">
        <v>202</v>
      </c>
      <c r="E14" s="52">
        <v>55.43</v>
      </c>
      <c r="F14" s="38" t="s">
        <v>202</v>
      </c>
      <c r="G14" s="52">
        <v>55.43</v>
      </c>
      <c r="H14" s="34" t="s">
        <v>202</v>
      </c>
      <c r="I14" s="56">
        <v>75.81</v>
      </c>
      <c r="J14" s="37" t="s">
        <v>107</v>
      </c>
      <c r="K14" s="59">
        <v>51.21</v>
      </c>
      <c r="L14" s="34" t="s">
        <v>107</v>
      </c>
      <c r="M14" s="62">
        <v>235.38</v>
      </c>
      <c r="N14" s="38" t="s">
        <v>202</v>
      </c>
      <c r="O14" s="52">
        <v>235.38</v>
      </c>
      <c r="P14" s="38" t="s">
        <v>202</v>
      </c>
      <c r="Q14" s="52">
        <v>235.38</v>
      </c>
      <c r="R14" s="38" t="s">
        <v>202</v>
      </c>
      <c r="S14" s="52">
        <v>223.6</v>
      </c>
      <c r="T14" s="34" t="s">
        <v>107</v>
      </c>
      <c r="U14" s="56">
        <v>246.68</v>
      </c>
      <c r="V14" s="39" t="s">
        <v>107</v>
      </c>
    </row>
    <row r="15" spans="1:22" ht="15" customHeight="1">
      <c r="A15" s="32" t="s">
        <v>10</v>
      </c>
      <c r="B15" s="33"/>
      <c r="C15" s="52">
        <v>48</v>
      </c>
      <c r="D15" s="38" t="s">
        <v>202</v>
      </c>
      <c r="E15" s="52">
        <v>48</v>
      </c>
      <c r="F15" s="38" t="s">
        <v>202</v>
      </c>
      <c r="G15" s="52">
        <v>48</v>
      </c>
      <c r="H15" s="34" t="s">
        <v>202</v>
      </c>
      <c r="I15" s="56">
        <v>48</v>
      </c>
      <c r="J15" s="37" t="s">
        <v>202</v>
      </c>
      <c r="K15" s="59">
        <v>48</v>
      </c>
      <c r="L15" s="34" t="s">
        <v>202</v>
      </c>
      <c r="M15" s="62">
        <v>60.91</v>
      </c>
      <c r="N15" s="38" t="s">
        <v>202</v>
      </c>
      <c r="O15" s="52">
        <v>60.91</v>
      </c>
      <c r="P15" s="38" t="s">
        <v>202</v>
      </c>
      <c r="Q15" s="52">
        <v>60.91</v>
      </c>
      <c r="R15" s="38" t="s">
        <v>202</v>
      </c>
      <c r="S15" s="52">
        <v>60.91</v>
      </c>
      <c r="T15" s="34" t="s">
        <v>202</v>
      </c>
      <c r="U15" s="56">
        <v>60.91</v>
      </c>
      <c r="V15" s="39" t="s">
        <v>202</v>
      </c>
    </row>
    <row r="16" spans="1:22" ht="15" customHeight="1">
      <c r="A16" s="32" t="s">
        <v>11</v>
      </c>
      <c r="B16" s="33"/>
      <c r="C16" s="52">
        <v>0.56000000000000005</v>
      </c>
      <c r="D16" s="38" t="s">
        <v>202</v>
      </c>
      <c r="E16" s="52">
        <v>0.56000000000000005</v>
      </c>
      <c r="F16" s="38" t="s">
        <v>202</v>
      </c>
      <c r="G16" s="52">
        <v>0.56000000000000005</v>
      </c>
      <c r="H16" s="34" t="s">
        <v>202</v>
      </c>
      <c r="I16" s="56">
        <v>0.56000000000000005</v>
      </c>
      <c r="J16" s="37" t="s">
        <v>202</v>
      </c>
      <c r="K16" s="59">
        <v>0.56000000000000005</v>
      </c>
      <c r="L16" s="34" t="s">
        <v>202</v>
      </c>
      <c r="M16" s="62">
        <v>0</v>
      </c>
      <c r="N16" s="38" t="s">
        <v>202</v>
      </c>
      <c r="O16" s="52">
        <v>0</v>
      </c>
      <c r="P16" s="38" t="s">
        <v>202</v>
      </c>
      <c r="Q16" s="52">
        <v>0</v>
      </c>
      <c r="R16" s="38" t="s">
        <v>202</v>
      </c>
      <c r="S16" s="52">
        <v>0</v>
      </c>
      <c r="T16" s="34" t="s">
        <v>202</v>
      </c>
      <c r="U16" s="56">
        <v>0</v>
      </c>
      <c r="V16" s="39" t="s">
        <v>202</v>
      </c>
    </row>
    <row r="17" spans="1:22" ht="15" customHeight="1">
      <c r="A17" s="32" t="s">
        <v>12</v>
      </c>
      <c r="B17" s="33"/>
      <c r="C17" s="52">
        <v>0</v>
      </c>
      <c r="D17" s="38" t="s">
        <v>202</v>
      </c>
      <c r="E17" s="52">
        <v>0</v>
      </c>
      <c r="F17" s="38" t="s">
        <v>202</v>
      </c>
      <c r="G17" s="52">
        <v>0</v>
      </c>
      <c r="H17" s="34" t="s">
        <v>202</v>
      </c>
      <c r="I17" s="56">
        <v>12.57</v>
      </c>
      <c r="J17" s="37" t="s">
        <v>63</v>
      </c>
      <c r="K17" s="59">
        <v>4.82</v>
      </c>
      <c r="L17" s="34" t="s">
        <v>63</v>
      </c>
      <c r="M17" s="62">
        <v>94.15</v>
      </c>
      <c r="N17" s="38" t="s">
        <v>202</v>
      </c>
      <c r="O17" s="52">
        <v>94.15</v>
      </c>
      <c r="P17" s="38" t="s">
        <v>202</v>
      </c>
      <c r="Q17" s="52">
        <v>94.15</v>
      </c>
      <c r="R17" s="38" t="s">
        <v>202</v>
      </c>
      <c r="S17" s="52">
        <v>117.29</v>
      </c>
      <c r="T17" s="34" t="s">
        <v>63</v>
      </c>
      <c r="U17" s="56">
        <v>132.03</v>
      </c>
      <c r="V17" s="39" t="s">
        <v>63</v>
      </c>
    </row>
    <row r="18" spans="1:22" ht="15" customHeight="1">
      <c r="A18" s="32" t="s">
        <v>14</v>
      </c>
      <c r="B18" s="33"/>
      <c r="C18" s="52">
        <v>332.76</v>
      </c>
      <c r="D18" s="38" t="s">
        <v>202</v>
      </c>
      <c r="E18" s="52">
        <v>332.76</v>
      </c>
      <c r="F18" s="38" t="s">
        <v>202</v>
      </c>
      <c r="G18" s="52">
        <v>332.76</v>
      </c>
      <c r="H18" s="34" t="s">
        <v>202</v>
      </c>
      <c r="I18" s="56">
        <v>232.78</v>
      </c>
      <c r="J18" s="37" t="s">
        <v>63</v>
      </c>
      <c r="K18" s="59">
        <v>198.51</v>
      </c>
      <c r="L18" s="34" t="s">
        <v>63</v>
      </c>
      <c r="M18" s="62">
        <v>5.64</v>
      </c>
      <c r="N18" s="38" t="s">
        <v>202</v>
      </c>
      <c r="O18" s="52">
        <v>5.64</v>
      </c>
      <c r="P18" s="38" t="s">
        <v>202</v>
      </c>
      <c r="Q18" s="52">
        <v>5.64</v>
      </c>
      <c r="R18" s="38" t="s">
        <v>202</v>
      </c>
      <c r="S18" s="52">
        <v>5.89</v>
      </c>
      <c r="T18" s="34" t="s">
        <v>63</v>
      </c>
      <c r="U18" s="56">
        <v>3.31</v>
      </c>
      <c r="V18" s="39" t="s">
        <v>63</v>
      </c>
    </row>
    <row r="19" spans="1:22" ht="15" customHeight="1">
      <c r="A19" s="32" t="s">
        <v>18</v>
      </c>
      <c r="B19" s="33"/>
      <c r="C19" s="52">
        <v>0</v>
      </c>
      <c r="D19" s="38" t="s">
        <v>202</v>
      </c>
      <c r="E19" s="52">
        <v>0</v>
      </c>
      <c r="F19" s="38" t="s">
        <v>202</v>
      </c>
      <c r="G19" s="52">
        <v>0</v>
      </c>
      <c r="H19" s="34" t="s">
        <v>202</v>
      </c>
      <c r="I19" s="56">
        <v>0.77</v>
      </c>
      <c r="J19" s="37" t="s">
        <v>63</v>
      </c>
      <c r="K19" s="59">
        <v>0</v>
      </c>
      <c r="L19" s="34" t="s">
        <v>63</v>
      </c>
      <c r="M19" s="62">
        <v>0</v>
      </c>
      <c r="N19" s="38" t="s">
        <v>202</v>
      </c>
      <c r="O19" s="52">
        <v>0</v>
      </c>
      <c r="P19" s="38" t="s">
        <v>202</v>
      </c>
      <c r="Q19" s="52">
        <v>0</v>
      </c>
      <c r="R19" s="38" t="s">
        <v>202</v>
      </c>
      <c r="S19" s="52">
        <v>34.35</v>
      </c>
      <c r="T19" s="34" t="s">
        <v>63</v>
      </c>
      <c r="U19" s="56">
        <v>16.190000000000001</v>
      </c>
      <c r="V19" s="39" t="s">
        <v>63</v>
      </c>
    </row>
    <row r="20" spans="1:22" ht="15" customHeight="1">
      <c r="A20" s="32" t="s">
        <v>92</v>
      </c>
      <c r="B20" s="33"/>
      <c r="C20" s="52">
        <v>0.01</v>
      </c>
      <c r="D20" s="38" t="s">
        <v>202</v>
      </c>
      <c r="E20" s="52">
        <v>0.01</v>
      </c>
      <c r="F20" s="38" t="s">
        <v>202</v>
      </c>
      <c r="G20" s="52">
        <v>0.01</v>
      </c>
      <c r="H20" s="34" t="s">
        <v>202</v>
      </c>
      <c r="I20" s="56">
        <v>0.01</v>
      </c>
      <c r="J20" s="37" t="s">
        <v>202</v>
      </c>
      <c r="K20" s="59">
        <v>0.01</v>
      </c>
      <c r="L20" s="34" t="s">
        <v>202</v>
      </c>
      <c r="M20" s="62">
        <v>0</v>
      </c>
      <c r="N20" s="38" t="s">
        <v>202</v>
      </c>
      <c r="O20" s="52">
        <v>0</v>
      </c>
      <c r="P20" s="38" t="s">
        <v>202</v>
      </c>
      <c r="Q20" s="52">
        <v>0</v>
      </c>
      <c r="R20" s="38" t="s">
        <v>202</v>
      </c>
      <c r="S20" s="52">
        <v>0</v>
      </c>
      <c r="T20" s="34" t="s">
        <v>202</v>
      </c>
      <c r="U20" s="56">
        <v>0</v>
      </c>
      <c r="V20" s="39" t="s">
        <v>202</v>
      </c>
    </row>
    <row r="21" spans="1:22" ht="15" customHeight="1">
      <c r="A21" s="32" t="s">
        <v>15</v>
      </c>
      <c r="B21" s="33"/>
      <c r="C21" s="52">
        <v>1</v>
      </c>
      <c r="D21" s="38" t="s">
        <v>202</v>
      </c>
      <c r="E21" s="52">
        <v>1</v>
      </c>
      <c r="F21" s="38" t="s">
        <v>202</v>
      </c>
      <c r="G21" s="52">
        <v>1</v>
      </c>
      <c r="H21" s="34" t="s">
        <v>202</v>
      </c>
      <c r="I21" s="56">
        <v>0.9</v>
      </c>
      <c r="J21" s="37" t="s">
        <v>63</v>
      </c>
      <c r="K21" s="59">
        <v>0.9</v>
      </c>
      <c r="L21" s="34" t="s">
        <v>202</v>
      </c>
      <c r="M21" s="62">
        <v>31.2</v>
      </c>
      <c r="N21" s="38" t="s">
        <v>202</v>
      </c>
      <c r="O21" s="52">
        <v>31.2</v>
      </c>
      <c r="P21" s="38" t="s">
        <v>202</v>
      </c>
      <c r="Q21" s="52">
        <v>31.2</v>
      </c>
      <c r="R21" s="38" t="s">
        <v>202</v>
      </c>
      <c r="S21" s="52">
        <v>53.2</v>
      </c>
      <c r="T21" s="34" t="s">
        <v>63</v>
      </c>
      <c r="U21" s="56">
        <v>58.8</v>
      </c>
      <c r="V21" s="39" t="s">
        <v>63</v>
      </c>
    </row>
    <row r="22" spans="1:22" ht="15" customHeight="1">
      <c r="A22" s="32" t="s">
        <v>17</v>
      </c>
      <c r="B22" s="33"/>
      <c r="C22" s="52">
        <v>0.01</v>
      </c>
      <c r="D22" s="38" t="s">
        <v>202</v>
      </c>
      <c r="E22" s="52">
        <v>0.01</v>
      </c>
      <c r="F22" s="38" t="s">
        <v>202</v>
      </c>
      <c r="G22" s="52">
        <v>0.01</v>
      </c>
      <c r="H22" s="34" t="s">
        <v>202</v>
      </c>
      <c r="I22" s="56">
        <v>0.01</v>
      </c>
      <c r="J22" s="37" t="s">
        <v>202</v>
      </c>
      <c r="K22" s="59">
        <v>0.01</v>
      </c>
      <c r="L22" s="34" t="s">
        <v>202</v>
      </c>
      <c r="M22" s="62">
        <v>0</v>
      </c>
      <c r="N22" s="38" t="s">
        <v>202</v>
      </c>
      <c r="O22" s="52">
        <v>0</v>
      </c>
      <c r="P22" s="38" t="s">
        <v>202</v>
      </c>
      <c r="Q22" s="52">
        <v>0</v>
      </c>
      <c r="R22" s="38" t="s">
        <v>202</v>
      </c>
      <c r="S22" s="52">
        <v>0</v>
      </c>
      <c r="T22" s="34" t="s">
        <v>202</v>
      </c>
      <c r="U22" s="56">
        <v>0</v>
      </c>
      <c r="V22" s="39" t="s">
        <v>202</v>
      </c>
    </row>
    <row r="23" spans="1:22" ht="15" customHeight="1">
      <c r="A23" s="32" t="s">
        <v>19</v>
      </c>
      <c r="B23" s="33"/>
      <c r="C23" s="52">
        <v>300.39</v>
      </c>
      <c r="D23" s="38" t="s">
        <v>202</v>
      </c>
      <c r="E23" s="52">
        <v>300.39</v>
      </c>
      <c r="F23" s="38" t="s">
        <v>202</v>
      </c>
      <c r="G23" s="52">
        <v>300.39</v>
      </c>
      <c r="H23" s="34" t="s">
        <v>202</v>
      </c>
      <c r="I23" s="56">
        <v>426.61</v>
      </c>
      <c r="J23" s="37" t="s">
        <v>63</v>
      </c>
      <c r="K23" s="59">
        <v>361.41</v>
      </c>
      <c r="L23" s="34" t="s">
        <v>63</v>
      </c>
      <c r="M23" s="62">
        <v>0.26</v>
      </c>
      <c r="N23" s="38" t="s">
        <v>202</v>
      </c>
      <c r="O23" s="52">
        <v>0.26</v>
      </c>
      <c r="P23" s="38" t="s">
        <v>202</v>
      </c>
      <c r="Q23" s="52">
        <v>0.26</v>
      </c>
      <c r="R23" s="38" t="s">
        <v>202</v>
      </c>
      <c r="S23" s="52">
        <v>0.1</v>
      </c>
      <c r="T23" s="34" t="s">
        <v>63</v>
      </c>
      <c r="U23" s="56">
        <v>0.13</v>
      </c>
      <c r="V23" s="39" t="s">
        <v>63</v>
      </c>
    </row>
    <row r="24" spans="1:22" ht="15" customHeight="1">
      <c r="A24" s="32" t="s">
        <v>20</v>
      </c>
      <c r="B24" s="33"/>
      <c r="C24" s="52">
        <v>0.11</v>
      </c>
      <c r="D24" s="38" t="s">
        <v>202</v>
      </c>
      <c r="E24" s="52">
        <v>0.11</v>
      </c>
      <c r="F24" s="38" t="s">
        <v>202</v>
      </c>
      <c r="G24" s="52">
        <v>0.11</v>
      </c>
      <c r="H24" s="34" t="s">
        <v>202</v>
      </c>
      <c r="I24" s="56">
        <v>6.17</v>
      </c>
      <c r="J24" s="37" t="s">
        <v>63</v>
      </c>
      <c r="K24" s="59">
        <v>0</v>
      </c>
      <c r="L24" s="34" t="s">
        <v>63</v>
      </c>
      <c r="M24" s="62">
        <v>0</v>
      </c>
      <c r="N24" s="38" t="s">
        <v>202</v>
      </c>
      <c r="O24" s="52">
        <v>0</v>
      </c>
      <c r="P24" s="38" t="s">
        <v>202</v>
      </c>
      <c r="Q24" s="52">
        <v>0</v>
      </c>
      <c r="R24" s="38" t="s">
        <v>202</v>
      </c>
      <c r="S24" s="52">
        <v>0</v>
      </c>
      <c r="T24" s="34" t="s">
        <v>63</v>
      </c>
      <c r="U24" s="56">
        <v>0</v>
      </c>
      <c r="V24" s="39" t="s">
        <v>63</v>
      </c>
    </row>
    <row r="25" spans="1:22" ht="15" customHeight="1">
      <c r="A25" s="32" t="s">
        <v>21</v>
      </c>
      <c r="B25" s="33"/>
      <c r="C25" s="52">
        <v>0.63</v>
      </c>
      <c r="D25" s="38" t="s">
        <v>202</v>
      </c>
      <c r="E25" s="52">
        <v>0.63</v>
      </c>
      <c r="F25" s="38" t="s">
        <v>202</v>
      </c>
      <c r="G25" s="52">
        <v>0.63</v>
      </c>
      <c r="H25" s="34" t="s">
        <v>202</v>
      </c>
      <c r="I25" s="56">
        <v>3.84</v>
      </c>
      <c r="J25" s="37" t="s">
        <v>63</v>
      </c>
      <c r="K25" s="59">
        <v>16.47</v>
      </c>
      <c r="L25" s="34" t="s">
        <v>63</v>
      </c>
      <c r="M25" s="62">
        <v>35.520000000000003</v>
      </c>
      <c r="N25" s="38" t="s">
        <v>202</v>
      </c>
      <c r="O25" s="52">
        <v>35.520000000000003</v>
      </c>
      <c r="P25" s="38" t="s">
        <v>202</v>
      </c>
      <c r="Q25" s="52">
        <v>35.520000000000003</v>
      </c>
      <c r="R25" s="38" t="s">
        <v>202</v>
      </c>
      <c r="S25" s="52">
        <v>31.01</v>
      </c>
      <c r="T25" s="34" t="s">
        <v>63</v>
      </c>
      <c r="U25" s="56">
        <v>31.04</v>
      </c>
      <c r="V25" s="39" t="s">
        <v>63</v>
      </c>
    </row>
    <row r="26" spans="1:22" ht="15" customHeight="1">
      <c r="A26" s="51" t="s">
        <v>103</v>
      </c>
      <c r="B26" s="33"/>
      <c r="C26" s="52">
        <v>0.31</v>
      </c>
      <c r="D26" s="38" t="s">
        <v>63</v>
      </c>
      <c r="E26" s="52">
        <v>1</v>
      </c>
      <c r="F26" s="38" t="s">
        <v>63</v>
      </c>
      <c r="G26" s="52">
        <v>4</v>
      </c>
      <c r="H26" s="34" t="s">
        <v>63</v>
      </c>
      <c r="I26" s="56">
        <v>33</v>
      </c>
      <c r="J26" s="37" t="s">
        <v>63</v>
      </c>
      <c r="K26" s="59">
        <v>44</v>
      </c>
      <c r="L26" s="34" t="s">
        <v>63</v>
      </c>
      <c r="M26" s="62">
        <v>3.1</v>
      </c>
      <c r="N26" s="38" t="s">
        <v>63</v>
      </c>
      <c r="O26" s="52">
        <v>2</v>
      </c>
      <c r="P26" s="38" t="s">
        <v>63</v>
      </c>
      <c r="Q26" s="52">
        <v>0.8</v>
      </c>
      <c r="R26" s="38" t="s">
        <v>63</v>
      </c>
      <c r="S26" s="52">
        <v>0.8</v>
      </c>
      <c r="T26" s="34" t="s">
        <v>63</v>
      </c>
      <c r="U26" s="56">
        <v>0.8</v>
      </c>
      <c r="V26" s="39" t="s">
        <v>63</v>
      </c>
    </row>
    <row r="27" spans="1:22" ht="15" customHeight="1">
      <c r="A27" s="32" t="s">
        <v>22</v>
      </c>
      <c r="B27" s="33"/>
      <c r="C27" s="52">
        <v>28.48</v>
      </c>
      <c r="D27" s="38" t="s">
        <v>202</v>
      </c>
      <c r="E27" s="52">
        <v>28.48</v>
      </c>
      <c r="F27" s="38" t="s">
        <v>202</v>
      </c>
      <c r="G27" s="52">
        <v>28.48</v>
      </c>
      <c r="H27" s="34" t="s">
        <v>202</v>
      </c>
      <c r="I27" s="56">
        <v>49.97</v>
      </c>
      <c r="J27" s="37" t="s">
        <v>63</v>
      </c>
      <c r="K27" s="59">
        <v>33.85</v>
      </c>
      <c r="L27" s="34" t="s">
        <v>63</v>
      </c>
      <c r="M27" s="62">
        <v>7.72</v>
      </c>
      <c r="N27" s="38" t="s">
        <v>202</v>
      </c>
      <c r="O27" s="52">
        <v>7.72</v>
      </c>
      <c r="P27" s="38" t="s">
        <v>202</v>
      </c>
      <c r="Q27" s="52">
        <v>7.72</v>
      </c>
      <c r="R27" s="38" t="s">
        <v>202</v>
      </c>
      <c r="S27" s="52">
        <v>10.23</v>
      </c>
      <c r="T27" s="34" t="s">
        <v>63</v>
      </c>
      <c r="U27" s="56">
        <v>11.76</v>
      </c>
      <c r="V27" s="39" t="s">
        <v>63</v>
      </c>
    </row>
    <row r="28" spans="1:22" ht="15" customHeight="1">
      <c r="A28" s="32" t="s">
        <v>23</v>
      </c>
      <c r="B28" s="33"/>
      <c r="C28" s="52">
        <v>1.85</v>
      </c>
      <c r="D28" s="38" t="s">
        <v>202</v>
      </c>
      <c r="E28" s="52">
        <v>1.85</v>
      </c>
      <c r="F28" s="38" t="s">
        <v>202</v>
      </c>
      <c r="G28" s="52">
        <v>1.85</v>
      </c>
      <c r="H28" s="34" t="s">
        <v>202</v>
      </c>
      <c r="I28" s="56">
        <v>16.91</v>
      </c>
      <c r="J28" s="37" t="s">
        <v>63</v>
      </c>
      <c r="K28" s="59">
        <v>10.43</v>
      </c>
      <c r="L28" s="34" t="s">
        <v>63</v>
      </c>
      <c r="M28" s="62">
        <v>0.21</v>
      </c>
      <c r="N28" s="38" t="s">
        <v>202</v>
      </c>
      <c r="O28" s="52">
        <v>0.21</v>
      </c>
      <c r="P28" s="38" t="s">
        <v>202</v>
      </c>
      <c r="Q28" s="52">
        <v>0.21</v>
      </c>
      <c r="R28" s="38" t="s">
        <v>202</v>
      </c>
      <c r="S28" s="52">
        <v>6.62</v>
      </c>
      <c r="T28" s="34" t="s">
        <v>63</v>
      </c>
      <c r="U28" s="56">
        <v>4.79</v>
      </c>
      <c r="V28" s="39" t="s">
        <v>63</v>
      </c>
    </row>
    <row r="29" spans="1:22" ht="15" customHeight="1">
      <c r="A29" s="32" t="s">
        <v>24</v>
      </c>
      <c r="B29" s="33"/>
      <c r="C29" s="52">
        <v>14.72</v>
      </c>
      <c r="D29" s="38" t="s">
        <v>202</v>
      </c>
      <c r="E29" s="52">
        <v>14.72</v>
      </c>
      <c r="F29" s="38" t="s">
        <v>202</v>
      </c>
      <c r="G29" s="52">
        <v>14.72</v>
      </c>
      <c r="H29" s="34" t="s">
        <v>202</v>
      </c>
      <c r="I29" s="56">
        <v>3.2</v>
      </c>
      <c r="J29" s="37" t="s">
        <v>63</v>
      </c>
      <c r="K29" s="59">
        <v>1.72</v>
      </c>
      <c r="L29" s="34" t="s">
        <v>63</v>
      </c>
      <c r="M29" s="62">
        <v>15.63</v>
      </c>
      <c r="N29" s="38" t="s">
        <v>202</v>
      </c>
      <c r="O29" s="52">
        <v>15.63</v>
      </c>
      <c r="P29" s="38" t="s">
        <v>202</v>
      </c>
      <c r="Q29" s="52">
        <v>15.63</v>
      </c>
      <c r="R29" s="38" t="s">
        <v>202</v>
      </c>
      <c r="S29" s="52">
        <v>16.670000000000002</v>
      </c>
      <c r="T29" s="34" t="s">
        <v>63</v>
      </c>
      <c r="U29" s="56">
        <v>16.399999999999999</v>
      </c>
      <c r="V29" s="39" t="s">
        <v>63</v>
      </c>
    </row>
    <row r="30" spans="1:22" s="7" customFormat="1" ht="15" customHeight="1">
      <c r="A30" s="32" t="s">
        <v>25</v>
      </c>
      <c r="B30" s="33"/>
      <c r="C30" s="53">
        <v>0.04</v>
      </c>
      <c r="D30" s="38" t="s">
        <v>202</v>
      </c>
      <c r="E30" s="52">
        <v>0.04</v>
      </c>
      <c r="F30" s="34" t="s">
        <v>202</v>
      </c>
      <c r="G30" s="56">
        <v>0.04</v>
      </c>
      <c r="H30" s="34" t="s">
        <v>202</v>
      </c>
      <c r="I30" s="56">
        <v>0.02</v>
      </c>
      <c r="J30" s="34" t="s">
        <v>63</v>
      </c>
      <c r="K30" s="56">
        <v>0</v>
      </c>
      <c r="L30" s="34" t="s">
        <v>63</v>
      </c>
      <c r="M30" s="62">
        <v>0</v>
      </c>
      <c r="N30" s="38" t="s">
        <v>202</v>
      </c>
      <c r="O30" s="52">
        <v>0</v>
      </c>
      <c r="P30" s="34" t="s">
        <v>202</v>
      </c>
      <c r="Q30" s="56">
        <v>0</v>
      </c>
      <c r="R30" s="34" t="s">
        <v>202</v>
      </c>
      <c r="S30" s="59">
        <v>0</v>
      </c>
      <c r="T30" s="34" t="s">
        <v>63</v>
      </c>
      <c r="U30" s="56">
        <v>0.04</v>
      </c>
      <c r="V30" s="39" t="s">
        <v>63</v>
      </c>
    </row>
    <row r="31" spans="1:22" ht="15" customHeight="1">
      <c r="A31" s="32" t="s">
        <v>74</v>
      </c>
      <c r="B31" s="33"/>
      <c r="C31" s="52">
        <v>0.34</v>
      </c>
      <c r="D31" s="38" t="s">
        <v>63</v>
      </c>
      <c r="E31" s="52">
        <v>0.84</v>
      </c>
      <c r="F31" s="38" t="s">
        <v>63</v>
      </c>
      <c r="G31" s="52">
        <v>1.81</v>
      </c>
      <c r="H31" s="34" t="s">
        <v>63</v>
      </c>
      <c r="I31" s="56">
        <v>4.32</v>
      </c>
      <c r="J31" s="37" t="s">
        <v>63</v>
      </c>
      <c r="K31" s="59">
        <v>3.18</v>
      </c>
      <c r="L31" s="34" t="s">
        <v>63</v>
      </c>
      <c r="M31" s="62">
        <v>0.02</v>
      </c>
      <c r="N31" s="38" t="s">
        <v>63</v>
      </c>
      <c r="O31" s="52">
        <v>0.05</v>
      </c>
      <c r="P31" s="38" t="s">
        <v>63</v>
      </c>
      <c r="Q31" s="52">
        <v>0.04</v>
      </c>
      <c r="R31" s="38" t="s">
        <v>63</v>
      </c>
      <c r="S31" s="52">
        <v>0.02</v>
      </c>
      <c r="T31" s="34" t="s">
        <v>63</v>
      </c>
      <c r="U31" s="56">
        <v>0.04</v>
      </c>
      <c r="V31" s="39" t="s">
        <v>202</v>
      </c>
    </row>
    <row r="32" spans="1:22" ht="15" customHeight="1">
      <c r="A32" s="32" t="s">
        <v>27</v>
      </c>
      <c r="B32" s="33"/>
      <c r="C32" s="52">
        <v>23.6</v>
      </c>
      <c r="D32" s="38" t="s">
        <v>63</v>
      </c>
      <c r="E32" s="52">
        <v>31</v>
      </c>
      <c r="F32" s="38" t="s">
        <v>63</v>
      </c>
      <c r="G32" s="52">
        <v>38.4</v>
      </c>
      <c r="H32" s="34" t="s">
        <v>63</v>
      </c>
      <c r="I32" s="56">
        <v>38.4</v>
      </c>
      <c r="J32" s="37" t="s">
        <v>202</v>
      </c>
      <c r="K32" s="59">
        <v>38.4</v>
      </c>
      <c r="L32" s="34" t="s">
        <v>202</v>
      </c>
      <c r="M32" s="62">
        <v>1.2</v>
      </c>
      <c r="N32" s="38" t="s">
        <v>63</v>
      </c>
      <c r="O32" s="52">
        <v>0.4</v>
      </c>
      <c r="P32" s="38" t="s">
        <v>63</v>
      </c>
      <c r="Q32" s="52">
        <v>0.2</v>
      </c>
      <c r="R32" s="38" t="s">
        <v>63</v>
      </c>
      <c r="S32" s="52">
        <v>0.2</v>
      </c>
      <c r="T32" s="34" t="s">
        <v>202</v>
      </c>
      <c r="U32" s="56">
        <v>0.2</v>
      </c>
      <c r="V32" s="39" t="s">
        <v>202</v>
      </c>
    </row>
    <row r="33" spans="1:22" ht="15" customHeight="1">
      <c r="A33" s="32" t="s">
        <v>28</v>
      </c>
      <c r="B33" s="33"/>
      <c r="C33" s="52">
        <v>0</v>
      </c>
      <c r="D33" s="38" t="s">
        <v>202</v>
      </c>
      <c r="E33" s="52">
        <v>0</v>
      </c>
      <c r="F33" s="38" t="s">
        <v>202</v>
      </c>
      <c r="G33" s="52">
        <v>0</v>
      </c>
      <c r="H33" s="34" t="s">
        <v>202</v>
      </c>
      <c r="I33" s="56">
        <v>0.15</v>
      </c>
      <c r="J33" s="37" t="s">
        <v>63</v>
      </c>
      <c r="K33" s="59">
        <v>0</v>
      </c>
      <c r="L33" s="34" t="s">
        <v>63</v>
      </c>
      <c r="M33" s="62">
        <v>0.03</v>
      </c>
      <c r="N33" s="38" t="s">
        <v>202</v>
      </c>
      <c r="O33" s="52">
        <v>0.03</v>
      </c>
      <c r="P33" s="38" t="s">
        <v>202</v>
      </c>
      <c r="Q33" s="52">
        <v>0.03</v>
      </c>
      <c r="R33" s="38" t="s">
        <v>202</v>
      </c>
      <c r="S33" s="52">
        <v>0.01</v>
      </c>
      <c r="T33" s="34" t="s">
        <v>63</v>
      </c>
      <c r="U33" s="56">
        <v>0.01</v>
      </c>
      <c r="V33" s="39" t="s">
        <v>63</v>
      </c>
    </row>
    <row r="34" spans="1:22" ht="15" customHeight="1">
      <c r="A34" s="44" t="s">
        <v>75</v>
      </c>
      <c r="B34" s="40"/>
      <c r="C34" s="54">
        <v>1064.3900000000001</v>
      </c>
      <c r="D34" s="42" t="s">
        <v>63</v>
      </c>
      <c r="E34" s="54">
        <v>1072.98</v>
      </c>
      <c r="F34" s="42" t="s">
        <v>63</v>
      </c>
      <c r="G34" s="54">
        <v>1084.3499999999999</v>
      </c>
      <c r="H34" s="41" t="s">
        <v>63</v>
      </c>
      <c r="I34" s="57">
        <v>1234.17</v>
      </c>
      <c r="J34" s="41" t="s">
        <v>63</v>
      </c>
      <c r="K34" s="60">
        <v>1083.69</v>
      </c>
      <c r="L34" s="41" t="s">
        <v>63</v>
      </c>
      <c r="M34" s="63">
        <v>571.05999999999995</v>
      </c>
      <c r="N34" s="42" t="s">
        <v>63</v>
      </c>
      <c r="O34" s="54">
        <v>571.19000000000005</v>
      </c>
      <c r="P34" s="42" t="s">
        <v>63</v>
      </c>
      <c r="Q34" s="54">
        <v>571.78</v>
      </c>
      <c r="R34" s="42" t="s">
        <v>63</v>
      </c>
      <c r="S34" s="54">
        <v>680.07</v>
      </c>
      <c r="T34" s="41" t="s">
        <v>63</v>
      </c>
      <c r="U34" s="57">
        <v>716.75</v>
      </c>
      <c r="V34" s="43" t="s">
        <v>63</v>
      </c>
    </row>
    <row r="35" spans="1:22" ht="15" customHeight="1">
      <c r="A35" s="32" t="s">
        <v>81</v>
      </c>
      <c r="B35" s="33"/>
      <c r="C35" s="52" t="s">
        <v>203</v>
      </c>
      <c r="D35" s="38" t="s">
        <v>204</v>
      </c>
      <c r="E35" s="52" t="s">
        <v>203</v>
      </c>
      <c r="F35" s="38" t="s">
        <v>204</v>
      </c>
      <c r="G35" s="52" t="s">
        <v>203</v>
      </c>
      <c r="H35" s="34" t="s">
        <v>204</v>
      </c>
      <c r="I35" s="56">
        <v>0.5</v>
      </c>
      <c r="J35" s="37" t="s">
        <v>63</v>
      </c>
      <c r="K35" s="59">
        <v>0</v>
      </c>
      <c r="L35" s="34" t="s">
        <v>63</v>
      </c>
      <c r="M35" s="62" t="s">
        <v>203</v>
      </c>
      <c r="N35" s="38" t="s">
        <v>204</v>
      </c>
      <c r="O35" s="52" t="s">
        <v>203</v>
      </c>
      <c r="P35" s="38" t="s">
        <v>204</v>
      </c>
      <c r="Q35" s="52" t="s">
        <v>203</v>
      </c>
      <c r="R35" s="38" t="s">
        <v>204</v>
      </c>
      <c r="S35" s="52">
        <v>0</v>
      </c>
      <c r="T35" s="34" t="s">
        <v>63</v>
      </c>
      <c r="U35" s="56">
        <v>0</v>
      </c>
      <c r="V35" s="39" t="s">
        <v>63</v>
      </c>
    </row>
    <row r="36" spans="1:22" ht="15" customHeight="1">
      <c r="A36" s="32" t="s">
        <v>84</v>
      </c>
      <c r="B36" s="33"/>
      <c r="C36" s="52" t="s">
        <v>203</v>
      </c>
      <c r="D36" s="38" t="s">
        <v>204</v>
      </c>
      <c r="E36" s="52">
        <v>0</v>
      </c>
      <c r="F36" s="38" t="s">
        <v>63</v>
      </c>
      <c r="G36" s="52" t="s">
        <v>203</v>
      </c>
      <c r="H36" s="34" t="s">
        <v>204</v>
      </c>
      <c r="I36" s="56" t="s">
        <v>203</v>
      </c>
      <c r="J36" s="37" t="s">
        <v>204</v>
      </c>
      <c r="K36" s="59" t="s">
        <v>203</v>
      </c>
      <c r="L36" s="34" t="s">
        <v>204</v>
      </c>
      <c r="M36" s="62">
        <v>0.3</v>
      </c>
      <c r="N36" s="38" t="s">
        <v>202</v>
      </c>
      <c r="O36" s="52">
        <v>0</v>
      </c>
      <c r="P36" s="38" t="s">
        <v>63</v>
      </c>
      <c r="Q36" s="52">
        <v>0.3</v>
      </c>
      <c r="R36" s="38" t="s">
        <v>202</v>
      </c>
      <c r="S36" s="52">
        <v>0.3</v>
      </c>
      <c r="T36" s="34" t="s">
        <v>202</v>
      </c>
      <c r="U36" s="56">
        <v>0.3</v>
      </c>
      <c r="V36" s="39" t="s">
        <v>202</v>
      </c>
    </row>
    <row r="37" spans="1:22" ht="15" customHeight="1">
      <c r="A37" s="32" t="s">
        <v>87</v>
      </c>
      <c r="B37" s="33"/>
      <c r="C37" s="52">
        <v>2.4</v>
      </c>
      <c r="D37" s="38" t="s">
        <v>202</v>
      </c>
      <c r="E37" s="52">
        <v>2.4</v>
      </c>
      <c r="F37" s="38" t="s">
        <v>202</v>
      </c>
      <c r="G37" s="52">
        <v>2.4</v>
      </c>
      <c r="H37" s="34" t="s">
        <v>202</v>
      </c>
      <c r="I37" s="56">
        <v>2.4</v>
      </c>
      <c r="J37" s="37" t="s">
        <v>202</v>
      </c>
      <c r="K37" s="59">
        <v>2.4</v>
      </c>
      <c r="L37" s="34" t="s">
        <v>202</v>
      </c>
      <c r="M37" s="62">
        <v>0</v>
      </c>
      <c r="N37" s="38" t="s">
        <v>202</v>
      </c>
      <c r="O37" s="52">
        <v>0</v>
      </c>
      <c r="P37" s="38" t="s">
        <v>202</v>
      </c>
      <c r="Q37" s="52">
        <v>0</v>
      </c>
      <c r="R37" s="38" t="s">
        <v>202</v>
      </c>
      <c r="S37" s="52">
        <v>0</v>
      </c>
      <c r="T37" s="34" t="s">
        <v>202</v>
      </c>
      <c r="U37" s="56">
        <v>0</v>
      </c>
      <c r="V37" s="39" t="s">
        <v>202</v>
      </c>
    </row>
    <row r="38" spans="1:22" ht="15" customHeight="1">
      <c r="A38" s="32" t="s">
        <v>31</v>
      </c>
      <c r="B38" s="33"/>
      <c r="C38" s="52">
        <v>0</v>
      </c>
      <c r="D38" s="38" t="s">
        <v>63</v>
      </c>
      <c r="E38" s="52">
        <v>0</v>
      </c>
      <c r="F38" s="38" t="s">
        <v>202</v>
      </c>
      <c r="G38" s="52">
        <v>0.1</v>
      </c>
      <c r="H38" s="34" t="s">
        <v>63</v>
      </c>
      <c r="I38" s="56">
        <v>0.1</v>
      </c>
      <c r="J38" s="37" t="s">
        <v>202</v>
      </c>
      <c r="K38" s="59">
        <v>0.1</v>
      </c>
      <c r="L38" s="34" t="s">
        <v>202</v>
      </c>
      <c r="M38" s="62">
        <v>5.0999999999999996</v>
      </c>
      <c r="N38" s="38" t="s">
        <v>63</v>
      </c>
      <c r="O38" s="52">
        <v>5.0999999999999996</v>
      </c>
      <c r="P38" s="38" t="s">
        <v>202</v>
      </c>
      <c r="Q38" s="52">
        <v>11.7</v>
      </c>
      <c r="R38" s="38" t="s">
        <v>63</v>
      </c>
      <c r="S38" s="52">
        <v>11.7</v>
      </c>
      <c r="T38" s="34" t="s">
        <v>202</v>
      </c>
      <c r="U38" s="56">
        <v>11.7</v>
      </c>
      <c r="V38" s="39" t="s">
        <v>202</v>
      </c>
    </row>
    <row r="39" spans="1:22" ht="15" customHeight="1">
      <c r="A39" s="44" t="s">
        <v>176</v>
      </c>
      <c r="B39" s="40"/>
      <c r="C39" s="54">
        <v>2.4</v>
      </c>
      <c r="D39" s="42" t="s">
        <v>63</v>
      </c>
      <c r="E39" s="54">
        <v>2.4</v>
      </c>
      <c r="F39" s="42" t="s">
        <v>63</v>
      </c>
      <c r="G39" s="54">
        <v>2.5</v>
      </c>
      <c r="H39" s="41" t="s">
        <v>63</v>
      </c>
      <c r="I39" s="57">
        <v>3</v>
      </c>
      <c r="J39" s="41" t="s">
        <v>63</v>
      </c>
      <c r="K39" s="60">
        <v>2.5</v>
      </c>
      <c r="L39" s="41" t="s">
        <v>63</v>
      </c>
      <c r="M39" s="63">
        <v>5.4</v>
      </c>
      <c r="N39" s="42" t="s">
        <v>63</v>
      </c>
      <c r="O39" s="54">
        <v>5.0999999999999996</v>
      </c>
      <c r="P39" s="42" t="s">
        <v>63</v>
      </c>
      <c r="Q39" s="54">
        <v>12</v>
      </c>
      <c r="R39" s="42" t="s">
        <v>63</v>
      </c>
      <c r="S39" s="54">
        <v>12</v>
      </c>
      <c r="T39" s="41" t="s">
        <v>63</v>
      </c>
      <c r="U39" s="57">
        <v>12</v>
      </c>
      <c r="V39" s="43" t="s">
        <v>63</v>
      </c>
    </row>
    <row r="40" spans="1:22" ht="15" customHeight="1">
      <c r="A40" s="32" t="s">
        <v>32</v>
      </c>
      <c r="B40" s="33"/>
      <c r="C40" s="52">
        <v>343.94</v>
      </c>
      <c r="D40" s="38" t="s">
        <v>63</v>
      </c>
      <c r="E40" s="52">
        <v>156.52000000000001</v>
      </c>
      <c r="F40" s="38" t="s">
        <v>63</v>
      </c>
      <c r="G40" s="52">
        <v>147.1</v>
      </c>
      <c r="H40" s="34" t="s">
        <v>63</v>
      </c>
      <c r="I40" s="56">
        <v>143.76</v>
      </c>
      <c r="J40" s="37" t="s">
        <v>63</v>
      </c>
      <c r="K40" s="59">
        <v>126.29</v>
      </c>
      <c r="L40" s="34" t="s">
        <v>63</v>
      </c>
      <c r="M40" s="62">
        <v>44.01</v>
      </c>
      <c r="N40" s="38" t="s">
        <v>63</v>
      </c>
      <c r="O40" s="52">
        <v>56.6</v>
      </c>
      <c r="P40" s="38" t="s">
        <v>63</v>
      </c>
      <c r="Q40" s="52">
        <v>113.68</v>
      </c>
      <c r="R40" s="38" t="s">
        <v>63</v>
      </c>
      <c r="S40" s="52">
        <v>48.21</v>
      </c>
      <c r="T40" s="34" t="s">
        <v>63</v>
      </c>
      <c r="U40" s="56">
        <v>82.56</v>
      </c>
      <c r="V40" s="39" t="s">
        <v>63</v>
      </c>
    </row>
    <row r="41" spans="1:22" ht="15" customHeight="1">
      <c r="A41" s="32" t="s">
        <v>33</v>
      </c>
      <c r="B41" s="33"/>
      <c r="C41" s="52">
        <v>30.45</v>
      </c>
      <c r="D41" s="38" t="s">
        <v>63</v>
      </c>
      <c r="E41" s="52">
        <v>30.45</v>
      </c>
      <c r="F41" s="38" t="s">
        <v>202</v>
      </c>
      <c r="G41" s="52">
        <v>30.45</v>
      </c>
      <c r="H41" s="34" t="s">
        <v>202</v>
      </c>
      <c r="I41" s="56">
        <v>30.45</v>
      </c>
      <c r="J41" s="37" t="s">
        <v>202</v>
      </c>
      <c r="K41" s="59">
        <v>30.45</v>
      </c>
      <c r="L41" s="34" t="s">
        <v>202</v>
      </c>
      <c r="M41" s="62">
        <v>164.88</v>
      </c>
      <c r="N41" s="38" t="s">
        <v>63</v>
      </c>
      <c r="O41" s="52">
        <v>164.88</v>
      </c>
      <c r="P41" s="38" t="s">
        <v>202</v>
      </c>
      <c r="Q41" s="52">
        <v>164.88</v>
      </c>
      <c r="R41" s="38" t="s">
        <v>202</v>
      </c>
      <c r="S41" s="52">
        <v>164.88</v>
      </c>
      <c r="T41" s="34" t="s">
        <v>202</v>
      </c>
      <c r="U41" s="56">
        <v>164.88</v>
      </c>
      <c r="V41" s="39" t="s">
        <v>202</v>
      </c>
    </row>
    <row r="42" spans="1:22" ht="15" customHeight="1" thickBot="1">
      <c r="A42" s="45" t="s">
        <v>89</v>
      </c>
      <c r="B42" s="46"/>
      <c r="C42" s="55">
        <v>374.39</v>
      </c>
      <c r="D42" s="47" t="s">
        <v>63</v>
      </c>
      <c r="E42" s="55">
        <v>186.97</v>
      </c>
      <c r="F42" s="47" t="s">
        <v>63</v>
      </c>
      <c r="G42" s="55">
        <v>177.55</v>
      </c>
      <c r="H42" s="48" t="s">
        <v>63</v>
      </c>
      <c r="I42" s="58">
        <v>174.21</v>
      </c>
      <c r="J42" s="48" t="s">
        <v>63</v>
      </c>
      <c r="K42" s="61">
        <v>156.74</v>
      </c>
      <c r="L42" s="48" t="s">
        <v>63</v>
      </c>
      <c r="M42" s="64">
        <v>208.88</v>
      </c>
      <c r="N42" s="47" t="s">
        <v>63</v>
      </c>
      <c r="O42" s="55">
        <v>221.48</v>
      </c>
      <c r="P42" s="47" t="s">
        <v>63</v>
      </c>
      <c r="Q42" s="55">
        <v>278.56</v>
      </c>
      <c r="R42" s="47" t="s">
        <v>63</v>
      </c>
      <c r="S42" s="55">
        <v>213.09</v>
      </c>
      <c r="T42" s="48" t="s">
        <v>63</v>
      </c>
      <c r="U42" s="58">
        <v>247.44</v>
      </c>
      <c r="V42" s="49" t="s">
        <v>63</v>
      </c>
    </row>
    <row r="43" spans="1:22" ht="15.75" thickTop="1"/>
  </sheetData>
  <hyperlinks>
    <hyperlink ref="A3" location="'2 Contents'!A1" display="Table of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differentFirst="1" scaleWithDoc="0" alignWithMargins="0">
    <oddFooter>&amp;L&amp;8UNECE/FAO Forest Products Statistics, 2010-2014&amp;R&amp;8Page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showGridLines="0" zoomScale="75" zoomScaleNormal="75" workbookViewId="0">
      <pane ySplit="5" topLeftCell="A6" activePane="bottomLeft" state="frozen"/>
      <selection sqref="A1:N1"/>
      <selection pane="bottomLeft"/>
    </sheetView>
  </sheetViews>
  <sheetFormatPr defaultColWidth="13.28515625" defaultRowHeight="15"/>
  <cols>
    <col min="1" max="1" width="26.7109375" style="1" customWidth="1"/>
    <col min="2" max="2" width="1.7109375" style="6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9" t="s">
        <v>190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 thickBot="1">
      <c r="A2" s="9" t="s">
        <v>196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7.25" thickTop="1" thickBot="1">
      <c r="A3" s="111" t="s">
        <v>186</v>
      </c>
      <c r="B3" s="12"/>
      <c r="C3" s="13" t="s">
        <v>187</v>
      </c>
      <c r="D3" s="14"/>
      <c r="E3" s="15"/>
      <c r="F3" s="15"/>
      <c r="G3" s="15"/>
      <c r="H3" s="15"/>
      <c r="I3" s="15"/>
      <c r="J3" s="15"/>
      <c r="K3" s="16"/>
      <c r="L3" s="15"/>
      <c r="M3" s="17" t="s">
        <v>188</v>
      </c>
      <c r="N3" s="15"/>
      <c r="O3" s="15"/>
      <c r="P3" s="15"/>
      <c r="Q3" s="15"/>
      <c r="R3" s="15"/>
      <c r="S3" s="15"/>
      <c r="T3" s="15"/>
      <c r="U3" s="16"/>
      <c r="V3" s="16"/>
    </row>
    <row r="4" spans="1:22" ht="17.25" thickTop="1" thickBot="1">
      <c r="A4" s="19" t="s">
        <v>205</v>
      </c>
      <c r="B4" s="20"/>
      <c r="C4" s="110">
        <v>2010</v>
      </c>
      <c r="D4" s="21"/>
      <c r="E4" s="21">
        <v>2011</v>
      </c>
      <c r="F4" s="21"/>
      <c r="G4" s="21">
        <v>2012</v>
      </c>
      <c r="H4" s="22"/>
      <c r="I4" s="23">
        <v>2013</v>
      </c>
      <c r="J4" s="22"/>
      <c r="K4" s="23">
        <v>2014</v>
      </c>
      <c r="L4" s="22"/>
      <c r="M4" s="24">
        <v>2010</v>
      </c>
      <c r="N4" s="21"/>
      <c r="O4" s="21">
        <v>2011</v>
      </c>
      <c r="P4" s="21"/>
      <c r="Q4" s="21">
        <v>2012</v>
      </c>
      <c r="R4" s="22"/>
      <c r="S4" s="25">
        <v>2013</v>
      </c>
      <c r="T4" s="22"/>
      <c r="U4" s="23">
        <v>2014</v>
      </c>
      <c r="V4" s="109"/>
    </row>
    <row r="5" spans="1:22" s="5" customFormat="1" ht="17.45" customHeight="1" thickTop="1" thickBot="1">
      <c r="A5" s="26"/>
      <c r="B5" s="27"/>
      <c r="C5" s="28" t="s">
        <v>64</v>
      </c>
      <c r="D5" s="28"/>
      <c r="E5" s="28"/>
      <c r="F5" s="28"/>
      <c r="G5" s="28"/>
      <c r="H5" s="28"/>
      <c r="I5" s="28"/>
      <c r="J5" s="28"/>
      <c r="K5" s="29"/>
      <c r="L5" s="18"/>
      <c r="M5" s="30" t="s">
        <v>64</v>
      </c>
      <c r="N5" s="31"/>
      <c r="O5" s="28"/>
      <c r="P5" s="28"/>
      <c r="Q5" s="28"/>
      <c r="R5" s="28"/>
      <c r="S5" s="28"/>
      <c r="T5" s="28"/>
      <c r="U5" s="29"/>
      <c r="V5" s="18"/>
    </row>
    <row r="6" spans="1:22" ht="15" customHeight="1" thickTop="1">
      <c r="A6" s="32" t="s">
        <v>35</v>
      </c>
      <c r="B6" s="33"/>
      <c r="C6" s="52">
        <v>887.09</v>
      </c>
      <c r="D6" s="38" t="s">
        <v>202</v>
      </c>
      <c r="E6" s="52">
        <v>887.09</v>
      </c>
      <c r="F6" s="38" t="s">
        <v>202</v>
      </c>
      <c r="G6" s="52">
        <v>887.09</v>
      </c>
      <c r="H6" s="34" t="s">
        <v>202</v>
      </c>
      <c r="I6" s="56">
        <v>887.09</v>
      </c>
      <c r="J6" s="37" t="s">
        <v>202</v>
      </c>
      <c r="K6" s="59">
        <v>887.09</v>
      </c>
      <c r="L6" s="34" t="s">
        <v>202</v>
      </c>
      <c r="M6" s="62">
        <v>3765.96</v>
      </c>
      <c r="N6" s="38" t="s">
        <v>202</v>
      </c>
      <c r="O6" s="52">
        <v>3765.96</v>
      </c>
      <c r="P6" s="38" t="s">
        <v>202</v>
      </c>
      <c r="Q6" s="52">
        <v>3765.96</v>
      </c>
      <c r="R6" s="38" t="s">
        <v>202</v>
      </c>
      <c r="S6" s="52">
        <v>3765.96</v>
      </c>
      <c r="T6" s="34" t="s">
        <v>202</v>
      </c>
      <c r="U6" s="56">
        <v>3765.96</v>
      </c>
      <c r="V6" s="39" t="s">
        <v>202</v>
      </c>
    </row>
    <row r="7" spans="1:22" ht="15" customHeight="1">
      <c r="A7" s="32" t="s">
        <v>91</v>
      </c>
      <c r="B7" s="33"/>
      <c r="C7" s="52">
        <v>9601.26</v>
      </c>
      <c r="D7" s="38" t="s">
        <v>202</v>
      </c>
      <c r="E7" s="52">
        <v>9601.26</v>
      </c>
      <c r="F7" s="38" t="s">
        <v>202</v>
      </c>
      <c r="G7" s="52">
        <v>9601.26</v>
      </c>
      <c r="H7" s="34" t="s">
        <v>202</v>
      </c>
      <c r="I7" s="56">
        <v>9601.26</v>
      </c>
      <c r="J7" s="37" t="s">
        <v>202</v>
      </c>
      <c r="K7" s="59">
        <v>9601.26</v>
      </c>
      <c r="L7" s="34" t="s">
        <v>202</v>
      </c>
      <c r="M7" s="62">
        <v>4433.87</v>
      </c>
      <c r="N7" s="38" t="s">
        <v>202</v>
      </c>
      <c r="O7" s="52">
        <v>4433.87</v>
      </c>
      <c r="P7" s="38" t="s">
        <v>202</v>
      </c>
      <c r="Q7" s="52">
        <v>4433.87</v>
      </c>
      <c r="R7" s="38" t="s">
        <v>202</v>
      </c>
      <c r="S7" s="52">
        <v>4433.87</v>
      </c>
      <c r="T7" s="34" t="s">
        <v>202</v>
      </c>
      <c r="U7" s="56">
        <v>4433.87</v>
      </c>
      <c r="V7" s="39" t="s">
        <v>202</v>
      </c>
    </row>
    <row r="8" spans="1:22" ht="15" customHeight="1">
      <c r="A8" s="32" t="s">
        <v>73</v>
      </c>
      <c r="B8" s="33"/>
      <c r="C8" s="52">
        <v>199.09</v>
      </c>
      <c r="D8" s="38" t="s">
        <v>63</v>
      </c>
      <c r="E8" s="52">
        <v>213.95</v>
      </c>
      <c r="F8" s="38" t="s">
        <v>63</v>
      </c>
      <c r="G8" s="52">
        <v>211.54</v>
      </c>
      <c r="H8" s="34" t="s">
        <v>63</v>
      </c>
      <c r="I8" s="56">
        <v>128.53</v>
      </c>
      <c r="J8" s="37" t="s">
        <v>63</v>
      </c>
      <c r="K8" s="59">
        <v>80.22</v>
      </c>
      <c r="L8" s="34" t="s">
        <v>63</v>
      </c>
      <c r="M8" s="62">
        <v>34.54</v>
      </c>
      <c r="N8" s="38" t="s">
        <v>63</v>
      </c>
      <c r="O8" s="52">
        <v>37.67</v>
      </c>
      <c r="P8" s="38" t="s">
        <v>63</v>
      </c>
      <c r="Q8" s="52">
        <v>5.26</v>
      </c>
      <c r="R8" s="38" t="s">
        <v>63</v>
      </c>
      <c r="S8" s="52">
        <v>2.17</v>
      </c>
      <c r="T8" s="34" t="s">
        <v>63</v>
      </c>
      <c r="U8" s="56">
        <v>8.76</v>
      </c>
      <c r="V8" s="39" t="s">
        <v>63</v>
      </c>
    </row>
    <row r="9" spans="1:22" ht="15" customHeight="1">
      <c r="A9" s="32" t="s">
        <v>36</v>
      </c>
      <c r="B9" s="33"/>
      <c r="C9" s="52">
        <v>1409.53</v>
      </c>
      <c r="D9" s="38" t="s">
        <v>202</v>
      </c>
      <c r="E9" s="52">
        <v>1409.53</v>
      </c>
      <c r="F9" s="38" t="s">
        <v>202</v>
      </c>
      <c r="G9" s="52">
        <v>1409.53</v>
      </c>
      <c r="H9" s="34" t="s">
        <v>202</v>
      </c>
      <c r="I9" s="56">
        <v>1390.3</v>
      </c>
      <c r="J9" s="37" t="s">
        <v>63</v>
      </c>
      <c r="K9" s="59">
        <v>887.89</v>
      </c>
      <c r="L9" s="34" t="s">
        <v>63</v>
      </c>
      <c r="M9" s="62">
        <v>126.83</v>
      </c>
      <c r="N9" s="38" t="s">
        <v>202</v>
      </c>
      <c r="O9" s="52">
        <v>126.83</v>
      </c>
      <c r="P9" s="38" t="s">
        <v>202</v>
      </c>
      <c r="Q9" s="52">
        <v>126.83</v>
      </c>
      <c r="R9" s="38" t="s">
        <v>202</v>
      </c>
      <c r="S9" s="52">
        <v>333.33</v>
      </c>
      <c r="T9" s="34" t="s">
        <v>63</v>
      </c>
      <c r="U9" s="56">
        <v>145.22999999999999</v>
      </c>
      <c r="V9" s="39" t="s">
        <v>63</v>
      </c>
    </row>
    <row r="10" spans="1:22" ht="15" customHeight="1">
      <c r="A10" s="32" t="s">
        <v>37</v>
      </c>
      <c r="B10" s="33"/>
      <c r="C10" s="52">
        <v>2</v>
      </c>
      <c r="D10" s="38" t="s">
        <v>63</v>
      </c>
      <c r="E10" s="52">
        <v>0</v>
      </c>
      <c r="F10" s="38" t="s">
        <v>63</v>
      </c>
      <c r="G10" s="52">
        <v>2</v>
      </c>
      <c r="H10" s="34" t="s">
        <v>63</v>
      </c>
      <c r="I10" s="56">
        <v>5.04</v>
      </c>
      <c r="J10" s="37" t="s">
        <v>63</v>
      </c>
      <c r="K10" s="59">
        <v>34.979999999999997</v>
      </c>
      <c r="L10" s="34" t="s">
        <v>63</v>
      </c>
      <c r="M10" s="62">
        <v>234</v>
      </c>
      <c r="N10" s="38" t="s">
        <v>63</v>
      </c>
      <c r="O10" s="52">
        <v>425</v>
      </c>
      <c r="P10" s="38" t="s">
        <v>63</v>
      </c>
      <c r="Q10" s="52">
        <v>452</v>
      </c>
      <c r="R10" s="38" t="s">
        <v>63</v>
      </c>
      <c r="S10" s="52">
        <v>2455.5500000000002</v>
      </c>
      <c r="T10" s="34" t="s">
        <v>63</v>
      </c>
      <c r="U10" s="56">
        <v>1635.89</v>
      </c>
      <c r="V10" s="39" t="s">
        <v>63</v>
      </c>
    </row>
    <row r="11" spans="1:22" ht="15" customHeight="1">
      <c r="A11" s="32" t="s">
        <v>39</v>
      </c>
      <c r="B11" s="33"/>
      <c r="C11" s="52">
        <v>1220.5999999999999</v>
      </c>
      <c r="D11" s="38" t="s">
        <v>202</v>
      </c>
      <c r="E11" s="52">
        <v>1220.5999999999999</v>
      </c>
      <c r="F11" s="38" t="s">
        <v>202</v>
      </c>
      <c r="G11" s="52">
        <v>1220.5999999999999</v>
      </c>
      <c r="H11" s="34" t="s">
        <v>202</v>
      </c>
      <c r="I11" s="56">
        <v>1116.92</v>
      </c>
      <c r="J11" s="37" t="s">
        <v>63</v>
      </c>
      <c r="K11" s="59">
        <v>706.9</v>
      </c>
      <c r="L11" s="34" t="s">
        <v>63</v>
      </c>
      <c r="M11" s="62">
        <v>2733.59</v>
      </c>
      <c r="N11" s="38" t="s">
        <v>202</v>
      </c>
      <c r="O11" s="52">
        <v>2733.59</v>
      </c>
      <c r="P11" s="38" t="s">
        <v>202</v>
      </c>
      <c r="Q11" s="52">
        <v>2733.59</v>
      </c>
      <c r="R11" s="38" t="s">
        <v>202</v>
      </c>
      <c r="S11" s="52">
        <v>202.03</v>
      </c>
      <c r="T11" s="34" t="s">
        <v>63</v>
      </c>
      <c r="U11" s="56">
        <v>1755.48</v>
      </c>
      <c r="V11" s="39" t="s">
        <v>63</v>
      </c>
    </row>
    <row r="12" spans="1:22" ht="15" customHeight="1">
      <c r="A12" s="32" t="s">
        <v>40</v>
      </c>
      <c r="B12" s="33"/>
      <c r="C12" s="52">
        <v>34.799999999999997</v>
      </c>
      <c r="D12" s="38" t="s">
        <v>202</v>
      </c>
      <c r="E12" s="52">
        <v>34.799999999999997</v>
      </c>
      <c r="F12" s="38" t="s">
        <v>202</v>
      </c>
      <c r="G12" s="52">
        <v>34.799999999999997</v>
      </c>
      <c r="H12" s="34" t="s">
        <v>202</v>
      </c>
      <c r="I12" s="56">
        <v>34.799999999999997</v>
      </c>
      <c r="J12" s="37" t="s">
        <v>202</v>
      </c>
      <c r="K12" s="59">
        <v>34.799999999999997</v>
      </c>
      <c r="L12" s="34" t="s">
        <v>202</v>
      </c>
      <c r="M12" s="62">
        <v>78.069999999999993</v>
      </c>
      <c r="N12" s="38" t="s">
        <v>202</v>
      </c>
      <c r="O12" s="52">
        <v>78.069999999999993</v>
      </c>
      <c r="P12" s="38" t="s">
        <v>202</v>
      </c>
      <c r="Q12" s="52">
        <v>78.069999999999993</v>
      </c>
      <c r="R12" s="38" t="s">
        <v>202</v>
      </c>
      <c r="S12" s="52">
        <v>78.069999999999993</v>
      </c>
      <c r="T12" s="34" t="s">
        <v>202</v>
      </c>
      <c r="U12" s="56">
        <v>78.069999999999993</v>
      </c>
      <c r="V12" s="39" t="s">
        <v>202</v>
      </c>
    </row>
    <row r="13" spans="1:22" ht="15" customHeight="1">
      <c r="A13" s="32" t="s">
        <v>42</v>
      </c>
      <c r="B13" s="33"/>
      <c r="C13" s="52">
        <v>0</v>
      </c>
      <c r="D13" s="38" t="s">
        <v>202</v>
      </c>
      <c r="E13" s="52">
        <v>0</v>
      </c>
      <c r="F13" s="38" t="s">
        <v>202</v>
      </c>
      <c r="G13" s="52">
        <v>0</v>
      </c>
      <c r="H13" s="34" t="s">
        <v>202</v>
      </c>
      <c r="I13" s="56">
        <v>0</v>
      </c>
      <c r="J13" s="37" t="s">
        <v>202</v>
      </c>
      <c r="K13" s="59">
        <v>135.85</v>
      </c>
      <c r="L13" s="34" t="s">
        <v>63</v>
      </c>
      <c r="M13" s="62">
        <v>0</v>
      </c>
      <c r="N13" s="38" t="s">
        <v>202</v>
      </c>
      <c r="O13" s="52">
        <v>0</v>
      </c>
      <c r="P13" s="38" t="s">
        <v>202</v>
      </c>
      <c r="Q13" s="52">
        <v>0</v>
      </c>
      <c r="R13" s="38" t="s">
        <v>202</v>
      </c>
      <c r="S13" s="52">
        <v>0</v>
      </c>
      <c r="T13" s="34" t="s">
        <v>202</v>
      </c>
      <c r="U13" s="56">
        <v>0</v>
      </c>
      <c r="V13" s="39" t="s">
        <v>63</v>
      </c>
    </row>
    <row r="14" spans="1:22" ht="15" customHeight="1">
      <c r="A14" s="32" t="s">
        <v>9</v>
      </c>
      <c r="B14" s="33"/>
      <c r="C14" s="52">
        <v>3037.87</v>
      </c>
      <c r="D14" s="38" t="s">
        <v>202</v>
      </c>
      <c r="E14" s="52">
        <v>3037.87</v>
      </c>
      <c r="F14" s="38" t="s">
        <v>202</v>
      </c>
      <c r="G14" s="52">
        <v>3037.87</v>
      </c>
      <c r="H14" s="34" t="s">
        <v>202</v>
      </c>
      <c r="I14" s="56">
        <v>4691.46</v>
      </c>
      <c r="J14" s="37" t="s">
        <v>63</v>
      </c>
      <c r="K14" s="59">
        <v>3945.4</v>
      </c>
      <c r="L14" s="34" t="s">
        <v>63</v>
      </c>
      <c r="M14" s="62">
        <v>18566.18</v>
      </c>
      <c r="N14" s="38" t="s">
        <v>202</v>
      </c>
      <c r="O14" s="52">
        <v>18566.18</v>
      </c>
      <c r="P14" s="38" t="s">
        <v>202</v>
      </c>
      <c r="Q14" s="52">
        <v>18566.18</v>
      </c>
      <c r="R14" s="38" t="s">
        <v>202</v>
      </c>
      <c r="S14" s="52">
        <v>17879.740000000002</v>
      </c>
      <c r="T14" s="34" t="s">
        <v>63</v>
      </c>
      <c r="U14" s="56">
        <v>19052.689999999999</v>
      </c>
      <c r="V14" s="39" t="s">
        <v>63</v>
      </c>
    </row>
    <row r="15" spans="1:22" ht="15" customHeight="1">
      <c r="A15" s="32" t="s">
        <v>43</v>
      </c>
      <c r="B15" s="33"/>
      <c r="C15" s="52">
        <v>1901.11</v>
      </c>
      <c r="D15" s="38" t="s">
        <v>202</v>
      </c>
      <c r="E15" s="52">
        <v>1901.11</v>
      </c>
      <c r="F15" s="38" t="s">
        <v>202</v>
      </c>
      <c r="G15" s="52">
        <v>1901.11</v>
      </c>
      <c r="H15" s="34" t="s">
        <v>202</v>
      </c>
      <c r="I15" s="56">
        <v>1901.11</v>
      </c>
      <c r="J15" s="37" t="s">
        <v>202</v>
      </c>
      <c r="K15" s="59">
        <v>1901.11</v>
      </c>
      <c r="L15" s="34" t="s">
        <v>202</v>
      </c>
      <c r="M15" s="62">
        <v>1406.67</v>
      </c>
      <c r="N15" s="38" t="s">
        <v>202</v>
      </c>
      <c r="O15" s="52">
        <v>1406.67</v>
      </c>
      <c r="P15" s="38" t="s">
        <v>202</v>
      </c>
      <c r="Q15" s="52">
        <v>1406.67</v>
      </c>
      <c r="R15" s="38" t="s">
        <v>202</v>
      </c>
      <c r="S15" s="52">
        <v>1406.67</v>
      </c>
      <c r="T15" s="34" t="s">
        <v>202</v>
      </c>
      <c r="U15" s="56">
        <v>1406.67</v>
      </c>
      <c r="V15" s="39" t="s">
        <v>202</v>
      </c>
    </row>
    <row r="16" spans="1:22" ht="15" customHeight="1">
      <c r="A16" s="32" t="s">
        <v>44</v>
      </c>
      <c r="B16" s="33"/>
      <c r="C16" s="52">
        <v>83.05</v>
      </c>
      <c r="D16" s="38" t="s">
        <v>202</v>
      </c>
      <c r="E16" s="52">
        <v>83.05</v>
      </c>
      <c r="F16" s="38" t="s">
        <v>202</v>
      </c>
      <c r="G16" s="52">
        <v>83.05</v>
      </c>
      <c r="H16" s="34" t="s">
        <v>202</v>
      </c>
      <c r="I16" s="56">
        <v>83.05</v>
      </c>
      <c r="J16" s="37" t="s">
        <v>202</v>
      </c>
      <c r="K16" s="59">
        <v>83.05</v>
      </c>
      <c r="L16" s="34" t="s">
        <v>202</v>
      </c>
      <c r="M16" s="62">
        <v>0</v>
      </c>
      <c r="N16" s="38" t="s">
        <v>202</v>
      </c>
      <c r="O16" s="52">
        <v>0</v>
      </c>
      <c r="P16" s="38" t="s">
        <v>202</v>
      </c>
      <c r="Q16" s="52">
        <v>0</v>
      </c>
      <c r="R16" s="38" t="s">
        <v>202</v>
      </c>
      <c r="S16" s="52">
        <v>0</v>
      </c>
      <c r="T16" s="34" t="s">
        <v>202</v>
      </c>
      <c r="U16" s="56">
        <v>0</v>
      </c>
      <c r="V16" s="39" t="s">
        <v>202</v>
      </c>
    </row>
    <row r="17" spans="1:22" ht="15" customHeight="1">
      <c r="A17" s="32" t="s">
        <v>45</v>
      </c>
      <c r="B17" s="33"/>
      <c r="C17" s="52">
        <v>0</v>
      </c>
      <c r="D17" s="38" t="s">
        <v>202</v>
      </c>
      <c r="E17" s="52">
        <v>0</v>
      </c>
      <c r="F17" s="38" t="s">
        <v>202</v>
      </c>
      <c r="G17" s="52">
        <v>0</v>
      </c>
      <c r="H17" s="34" t="s">
        <v>202</v>
      </c>
      <c r="I17" s="56">
        <v>1427.95</v>
      </c>
      <c r="J17" s="37" t="s">
        <v>63</v>
      </c>
      <c r="K17" s="59">
        <v>581.32000000000005</v>
      </c>
      <c r="L17" s="34" t="s">
        <v>63</v>
      </c>
      <c r="M17" s="62">
        <v>5735.46</v>
      </c>
      <c r="N17" s="38" t="s">
        <v>202</v>
      </c>
      <c r="O17" s="52">
        <v>5735.46</v>
      </c>
      <c r="P17" s="38" t="s">
        <v>202</v>
      </c>
      <c r="Q17" s="52">
        <v>5735.46</v>
      </c>
      <c r="R17" s="38" t="s">
        <v>202</v>
      </c>
      <c r="S17" s="52">
        <v>7778.94</v>
      </c>
      <c r="T17" s="34" t="s">
        <v>63</v>
      </c>
      <c r="U17" s="56">
        <v>9013.39</v>
      </c>
      <c r="V17" s="39" t="s">
        <v>63</v>
      </c>
    </row>
    <row r="18" spans="1:22" ht="15" customHeight="1">
      <c r="A18" s="32" t="s">
        <v>47</v>
      </c>
      <c r="B18" s="33"/>
      <c r="C18" s="52">
        <v>1094</v>
      </c>
      <c r="D18" s="38" t="s">
        <v>202</v>
      </c>
      <c r="E18" s="52">
        <v>1094</v>
      </c>
      <c r="F18" s="38" t="s">
        <v>202</v>
      </c>
      <c r="G18" s="52">
        <v>1094</v>
      </c>
      <c r="H18" s="34" t="s">
        <v>202</v>
      </c>
      <c r="I18" s="56">
        <v>1094</v>
      </c>
      <c r="J18" s="37" t="s">
        <v>202</v>
      </c>
      <c r="K18" s="59">
        <v>1094</v>
      </c>
      <c r="L18" s="34" t="s">
        <v>202</v>
      </c>
      <c r="M18" s="62" t="s">
        <v>203</v>
      </c>
      <c r="N18" s="38" t="s">
        <v>204</v>
      </c>
      <c r="O18" s="52" t="s">
        <v>203</v>
      </c>
      <c r="P18" s="38" t="s">
        <v>204</v>
      </c>
      <c r="Q18" s="52" t="s">
        <v>203</v>
      </c>
      <c r="R18" s="38" t="s">
        <v>204</v>
      </c>
      <c r="S18" s="52" t="s">
        <v>203</v>
      </c>
      <c r="T18" s="34" t="s">
        <v>204</v>
      </c>
      <c r="U18" s="56" t="s">
        <v>203</v>
      </c>
      <c r="V18" s="39" t="s">
        <v>204</v>
      </c>
    </row>
    <row r="19" spans="1:22" ht="15" customHeight="1">
      <c r="A19" s="32" t="s">
        <v>48</v>
      </c>
      <c r="B19" s="33"/>
      <c r="C19" s="52">
        <v>51598.74</v>
      </c>
      <c r="D19" s="38" t="s">
        <v>202</v>
      </c>
      <c r="E19" s="52">
        <v>51598.74</v>
      </c>
      <c r="F19" s="38" t="s">
        <v>202</v>
      </c>
      <c r="G19" s="52">
        <v>51598.74</v>
      </c>
      <c r="H19" s="34" t="s">
        <v>202</v>
      </c>
      <c r="I19" s="56">
        <v>20949.310000000001</v>
      </c>
      <c r="J19" s="37" t="s">
        <v>63</v>
      </c>
      <c r="K19" s="59">
        <v>17750.89</v>
      </c>
      <c r="L19" s="34" t="s">
        <v>63</v>
      </c>
      <c r="M19" s="62">
        <v>3654.17</v>
      </c>
      <c r="N19" s="38" t="s">
        <v>202</v>
      </c>
      <c r="O19" s="52">
        <v>3654.17</v>
      </c>
      <c r="P19" s="38" t="s">
        <v>202</v>
      </c>
      <c r="Q19" s="52">
        <v>3654.17</v>
      </c>
      <c r="R19" s="38" t="s">
        <v>202</v>
      </c>
      <c r="S19" s="52">
        <v>974.45</v>
      </c>
      <c r="T19" s="34" t="s">
        <v>63</v>
      </c>
      <c r="U19" s="56">
        <v>762.9</v>
      </c>
      <c r="V19" s="39" t="s">
        <v>63</v>
      </c>
    </row>
    <row r="20" spans="1:22" ht="15" customHeight="1">
      <c r="A20" s="32" t="s">
        <v>86</v>
      </c>
      <c r="B20" s="33"/>
      <c r="C20" s="52">
        <v>0</v>
      </c>
      <c r="D20" s="38" t="s">
        <v>202</v>
      </c>
      <c r="E20" s="52">
        <v>0</v>
      </c>
      <c r="F20" s="38" t="s">
        <v>202</v>
      </c>
      <c r="G20" s="52">
        <v>0</v>
      </c>
      <c r="H20" s="34" t="s">
        <v>202</v>
      </c>
      <c r="I20" s="56">
        <v>27.82</v>
      </c>
      <c r="J20" s="37" t="s">
        <v>63</v>
      </c>
      <c r="K20" s="59">
        <v>0</v>
      </c>
      <c r="L20" s="34" t="s">
        <v>63</v>
      </c>
      <c r="M20" s="62">
        <v>0</v>
      </c>
      <c r="N20" s="38" t="s">
        <v>202</v>
      </c>
      <c r="O20" s="52">
        <v>0</v>
      </c>
      <c r="P20" s="38" t="s">
        <v>202</v>
      </c>
      <c r="Q20" s="52">
        <v>0</v>
      </c>
      <c r="R20" s="38" t="s">
        <v>202</v>
      </c>
      <c r="S20" s="52">
        <v>1452.8</v>
      </c>
      <c r="T20" s="34" t="s">
        <v>63</v>
      </c>
      <c r="U20" s="56">
        <v>685.78</v>
      </c>
      <c r="V20" s="39" t="s">
        <v>63</v>
      </c>
    </row>
    <row r="21" spans="1:22" ht="15" customHeight="1">
      <c r="A21" s="32" t="s">
        <v>92</v>
      </c>
      <c r="B21" s="33"/>
      <c r="C21" s="52">
        <v>0.7</v>
      </c>
      <c r="D21" s="38" t="s">
        <v>202</v>
      </c>
      <c r="E21" s="52">
        <v>0.7</v>
      </c>
      <c r="F21" s="38" t="s">
        <v>202</v>
      </c>
      <c r="G21" s="52">
        <v>0.7</v>
      </c>
      <c r="H21" s="34" t="s">
        <v>202</v>
      </c>
      <c r="I21" s="56">
        <v>0.7</v>
      </c>
      <c r="J21" s="37" t="s">
        <v>202</v>
      </c>
      <c r="K21" s="59">
        <v>0.7</v>
      </c>
      <c r="L21" s="34" t="s">
        <v>202</v>
      </c>
      <c r="M21" s="62">
        <v>0</v>
      </c>
      <c r="N21" s="38" t="s">
        <v>202</v>
      </c>
      <c r="O21" s="52">
        <v>0</v>
      </c>
      <c r="P21" s="38" t="s">
        <v>202</v>
      </c>
      <c r="Q21" s="52">
        <v>0</v>
      </c>
      <c r="R21" s="38" t="s">
        <v>202</v>
      </c>
      <c r="S21" s="52">
        <v>0</v>
      </c>
      <c r="T21" s="34" t="s">
        <v>202</v>
      </c>
      <c r="U21" s="56">
        <v>0</v>
      </c>
      <c r="V21" s="39" t="s">
        <v>202</v>
      </c>
    </row>
    <row r="22" spans="1:22" ht="15" customHeight="1">
      <c r="A22" s="32" t="s">
        <v>50</v>
      </c>
      <c r="B22" s="33"/>
      <c r="C22" s="52">
        <v>37.659999999999997</v>
      </c>
      <c r="D22" s="38" t="s">
        <v>202</v>
      </c>
      <c r="E22" s="52">
        <v>37.659999999999997</v>
      </c>
      <c r="F22" s="38" t="s">
        <v>202</v>
      </c>
      <c r="G22" s="52">
        <v>37.659999999999997</v>
      </c>
      <c r="H22" s="34" t="s">
        <v>202</v>
      </c>
      <c r="I22" s="56">
        <v>77.03</v>
      </c>
      <c r="J22" s="37" t="s">
        <v>63</v>
      </c>
      <c r="K22" s="59">
        <v>77.03</v>
      </c>
      <c r="L22" s="34" t="s">
        <v>202</v>
      </c>
      <c r="M22" s="62">
        <v>1768.61</v>
      </c>
      <c r="N22" s="38" t="s">
        <v>202</v>
      </c>
      <c r="O22" s="52">
        <v>1768.61</v>
      </c>
      <c r="P22" s="38" t="s">
        <v>202</v>
      </c>
      <c r="Q22" s="52">
        <v>1768.61</v>
      </c>
      <c r="R22" s="38" t="s">
        <v>202</v>
      </c>
      <c r="S22" s="52">
        <v>3507.3</v>
      </c>
      <c r="T22" s="34" t="s">
        <v>63</v>
      </c>
      <c r="U22" s="56">
        <v>4178.29</v>
      </c>
      <c r="V22" s="39" t="s">
        <v>63</v>
      </c>
    </row>
    <row r="23" spans="1:22" ht="15" customHeight="1">
      <c r="A23" s="32" t="s">
        <v>51</v>
      </c>
      <c r="B23" s="33"/>
      <c r="C23" s="52">
        <v>7.72</v>
      </c>
      <c r="D23" s="38" t="s">
        <v>202</v>
      </c>
      <c r="E23" s="52">
        <v>7.72</v>
      </c>
      <c r="F23" s="38" t="s">
        <v>202</v>
      </c>
      <c r="G23" s="52">
        <v>7.72</v>
      </c>
      <c r="H23" s="34" t="s">
        <v>202</v>
      </c>
      <c r="I23" s="56">
        <v>7.72</v>
      </c>
      <c r="J23" s="37" t="s">
        <v>202</v>
      </c>
      <c r="K23" s="59">
        <v>7.72</v>
      </c>
      <c r="L23" s="34" t="s">
        <v>202</v>
      </c>
      <c r="M23" s="62">
        <v>0.15</v>
      </c>
      <c r="N23" s="38" t="s">
        <v>202</v>
      </c>
      <c r="O23" s="52">
        <v>0.15</v>
      </c>
      <c r="P23" s="38" t="s">
        <v>202</v>
      </c>
      <c r="Q23" s="52">
        <v>0.15</v>
      </c>
      <c r="R23" s="38" t="s">
        <v>202</v>
      </c>
      <c r="S23" s="52">
        <v>0.15</v>
      </c>
      <c r="T23" s="34" t="s">
        <v>202</v>
      </c>
      <c r="U23" s="56">
        <v>0.15</v>
      </c>
      <c r="V23" s="39" t="s">
        <v>202</v>
      </c>
    </row>
    <row r="24" spans="1:22" ht="15" customHeight="1">
      <c r="A24" s="32" t="s">
        <v>52</v>
      </c>
      <c r="B24" s="33"/>
      <c r="C24" s="52">
        <v>8026.1</v>
      </c>
      <c r="D24" s="38" t="s">
        <v>202</v>
      </c>
      <c r="E24" s="52">
        <v>8026.1</v>
      </c>
      <c r="F24" s="38" t="s">
        <v>202</v>
      </c>
      <c r="G24" s="52">
        <v>8026.1</v>
      </c>
      <c r="H24" s="34" t="s">
        <v>202</v>
      </c>
      <c r="I24" s="56">
        <v>14295.54</v>
      </c>
      <c r="J24" s="37" t="s">
        <v>63</v>
      </c>
      <c r="K24" s="59">
        <v>13167.43</v>
      </c>
      <c r="L24" s="34" t="s">
        <v>63</v>
      </c>
      <c r="M24" s="62">
        <v>14.86</v>
      </c>
      <c r="N24" s="38" t="s">
        <v>202</v>
      </c>
      <c r="O24" s="52">
        <v>14.86</v>
      </c>
      <c r="P24" s="38" t="s">
        <v>202</v>
      </c>
      <c r="Q24" s="52">
        <v>14.86</v>
      </c>
      <c r="R24" s="38" t="s">
        <v>202</v>
      </c>
      <c r="S24" s="52">
        <v>4.1900000000000004</v>
      </c>
      <c r="T24" s="34" t="s">
        <v>63</v>
      </c>
      <c r="U24" s="56">
        <v>5.22</v>
      </c>
      <c r="V24" s="39" t="s">
        <v>63</v>
      </c>
    </row>
    <row r="25" spans="1:22" ht="15" customHeight="1">
      <c r="A25" s="32" t="s">
        <v>20</v>
      </c>
      <c r="B25" s="33"/>
      <c r="C25" s="52">
        <v>42.93</v>
      </c>
      <c r="D25" s="38" t="s">
        <v>202</v>
      </c>
      <c r="E25" s="52">
        <v>42.93</v>
      </c>
      <c r="F25" s="38" t="s">
        <v>202</v>
      </c>
      <c r="G25" s="52">
        <v>42.93</v>
      </c>
      <c r="H25" s="34" t="s">
        <v>202</v>
      </c>
      <c r="I25" s="56">
        <v>330.84</v>
      </c>
      <c r="J25" s="37" t="s">
        <v>63</v>
      </c>
      <c r="K25" s="59">
        <v>0</v>
      </c>
      <c r="L25" s="34" t="s">
        <v>63</v>
      </c>
      <c r="M25" s="62">
        <v>0</v>
      </c>
      <c r="N25" s="38" t="s">
        <v>202</v>
      </c>
      <c r="O25" s="52">
        <v>0</v>
      </c>
      <c r="P25" s="38" t="s">
        <v>202</v>
      </c>
      <c r="Q25" s="52">
        <v>0</v>
      </c>
      <c r="R25" s="38" t="s">
        <v>202</v>
      </c>
      <c r="S25" s="52">
        <v>0</v>
      </c>
      <c r="T25" s="34" t="s">
        <v>63</v>
      </c>
      <c r="U25" s="56">
        <v>0</v>
      </c>
      <c r="V25" s="39" t="s">
        <v>63</v>
      </c>
    </row>
    <row r="26" spans="1:22" ht="15" customHeight="1">
      <c r="A26" s="32" t="s">
        <v>53</v>
      </c>
      <c r="B26" s="33"/>
      <c r="C26" s="52">
        <v>44.24</v>
      </c>
      <c r="D26" s="38" t="s">
        <v>202</v>
      </c>
      <c r="E26" s="52">
        <v>44.24</v>
      </c>
      <c r="F26" s="38" t="s">
        <v>202</v>
      </c>
      <c r="G26" s="52">
        <v>44.24</v>
      </c>
      <c r="H26" s="34" t="s">
        <v>202</v>
      </c>
      <c r="I26" s="56">
        <v>127.34</v>
      </c>
      <c r="J26" s="37" t="s">
        <v>63</v>
      </c>
      <c r="K26" s="59">
        <v>753.61</v>
      </c>
      <c r="L26" s="34" t="s">
        <v>63</v>
      </c>
      <c r="M26" s="62">
        <v>1554.69</v>
      </c>
      <c r="N26" s="38" t="s">
        <v>202</v>
      </c>
      <c r="O26" s="52">
        <v>1554.69</v>
      </c>
      <c r="P26" s="38" t="s">
        <v>202</v>
      </c>
      <c r="Q26" s="52">
        <v>1554.69</v>
      </c>
      <c r="R26" s="38" t="s">
        <v>202</v>
      </c>
      <c r="S26" s="52">
        <v>1701.04</v>
      </c>
      <c r="T26" s="34" t="s">
        <v>63</v>
      </c>
      <c r="U26" s="56">
        <v>1387.27</v>
      </c>
      <c r="V26" s="39" t="s">
        <v>63</v>
      </c>
    </row>
    <row r="27" spans="1:22" ht="15" customHeight="1">
      <c r="A27" s="51" t="s">
        <v>104</v>
      </c>
      <c r="B27" s="33"/>
      <c r="C27" s="52">
        <v>14</v>
      </c>
      <c r="D27" s="38" t="s">
        <v>63</v>
      </c>
      <c r="E27" s="52">
        <v>70</v>
      </c>
      <c r="F27" s="38" t="s">
        <v>63</v>
      </c>
      <c r="G27" s="52">
        <v>211</v>
      </c>
      <c r="H27" s="34" t="s">
        <v>63</v>
      </c>
      <c r="I27" s="56">
        <v>1601</v>
      </c>
      <c r="J27" s="37" t="s">
        <v>63</v>
      </c>
      <c r="K27" s="59">
        <v>3174</v>
      </c>
      <c r="L27" s="34" t="s">
        <v>63</v>
      </c>
      <c r="M27" s="62">
        <v>169</v>
      </c>
      <c r="N27" s="38" t="s">
        <v>63</v>
      </c>
      <c r="O27" s="52">
        <v>232</v>
      </c>
      <c r="P27" s="38" t="s">
        <v>63</v>
      </c>
      <c r="Q27" s="52">
        <v>129</v>
      </c>
      <c r="R27" s="38" t="s">
        <v>63</v>
      </c>
      <c r="S27" s="52">
        <v>306</v>
      </c>
      <c r="T27" s="34" t="s">
        <v>63</v>
      </c>
      <c r="U27" s="56">
        <v>188</v>
      </c>
      <c r="V27" s="39" t="s">
        <v>63</v>
      </c>
    </row>
    <row r="28" spans="1:22" ht="15" customHeight="1">
      <c r="A28" s="32" t="s">
        <v>54</v>
      </c>
      <c r="B28" s="33"/>
      <c r="C28" s="52">
        <v>4244.1099999999997</v>
      </c>
      <c r="D28" s="38" t="s">
        <v>202</v>
      </c>
      <c r="E28" s="52">
        <v>4244.1099999999997</v>
      </c>
      <c r="F28" s="38" t="s">
        <v>202</v>
      </c>
      <c r="G28" s="52">
        <v>4244.1099999999997</v>
      </c>
      <c r="H28" s="34" t="s">
        <v>202</v>
      </c>
      <c r="I28" s="56">
        <v>3088.64</v>
      </c>
      <c r="J28" s="37" t="s">
        <v>63</v>
      </c>
      <c r="K28" s="59">
        <v>1928.82</v>
      </c>
      <c r="L28" s="34" t="s">
        <v>63</v>
      </c>
      <c r="M28" s="62">
        <v>362.37</v>
      </c>
      <c r="N28" s="38" t="s">
        <v>202</v>
      </c>
      <c r="O28" s="52">
        <v>362.37</v>
      </c>
      <c r="P28" s="38" t="s">
        <v>202</v>
      </c>
      <c r="Q28" s="52">
        <v>362.37</v>
      </c>
      <c r="R28" s="38" t="s">
        <v>202</v>
      </c>
      <c r="S28" s="52">
        <v>604.02</v>
      </c>
      <c r="T28" s="34" t="s">
        <v>63</v>
      </c>
      <c r="U28" s="56">
        <v>964.34</v>
      </c>
      <c r="V28" s="39" t="s">
        <v>63</v>
      </c>
    </row>
    <row r="29" spans="1:22" ht="15" customHeight="1">
      <c r="A29" s="32" t="s">
        <v>55</v>
      </c>
      <c r="B29" s="33"/>
      <c r="C29" s="52">
        <v>148.41</v>
      </c>
      <c r="D29" s="38" t="s">
        <v>202</v>
      </c>
      <c r="E29" s="52">
        <v>148.41</v>
      </c>
      <c r="F29" s="38" t="s">
        <v>202</v>
      </c>
      <c r="G29" s="52">
        <v>148.41</v>
      </c>
      <c r="H29" s="34" t="s">
        <v>202</v>
      </c>
      <c r="I29" s="56">
        <v>1247.97</v>
      </c>
      <c r="J29" s="37" t="s">
        <v>63</v>
      </c>
      <c r="K29" s="59">
        <v>1199.9000000000001</v>
      </c>
      <c r="L29" s="34" t="s">
        <v>63</v>
      </c>
      <c r="M29" s="62">
        <v>12.29</v>
      </c>
      <c r="N29" s="38" t="s">
        <v>202</v>
      </c>
      <c r="O29" s="52">
        <v>12.29</v>
      </c>
      <c r="P29" s="38" t="s">
        <v>202</v>
      </c>
      <c r="Q29" s="52">
        <v>12.29</v>
      </c>
      <c r="R29" s="38" t="s">
        <v>202</v>
      </c>
      <c r="S29" s="52">
        <v>412.75</v>
      </c>
      <c r="T29" s="34" t="s">
        <v>63</v>
      </c>
      <c r="U29" s="56">
        <v>361.12</v>
      </c>
      <c r="V29" s="39" t="s">
        <v>63</v>
      </c>
    </row>
    <row r="30" spans="1:22" ht="15" customHeight="1">
      <c r="A30" s="32" t="s">
        <v>56</v>
      </c>
      <c r="B30" s="33"/>
      <c r="C30" s="52">
        <v>1428.28</v>
      </c>
      <c r="D30" s="38" t="s">
        <v>202</v>
      </c>
      <c r="E30" s="52">
        <v>1428.28</v>
      </c>
      <c r="F30" s="38" t="s">
        <v>202</v>
      </c>
      <c r="G30" s="52">
        <v>1428.28</v>
      </c>
      <c r="H30" s="34" t="s">
        <v>202</v>
      </c>
      <c r="I30" s="56">
        <v>587.03</v>
      </c>
      <c r="J30" s="37" t="s">
        <v>63</v>
      </c>
      <c r="K30" s="59">
        <v>818.48</v>
      </c>
      <c r="L30" s="34" t="s">
        <v>63</v>
      </c>
      <c r="M30" s="62">
        <v>481.26</v>
      </c>
      <c r="N30" s="38" t="s">
        <v>202</v>
      </c>
      <c r="O30" s="52">
        <v>481.26</v>
      </c>
      <c r="P30" s="38" t="s">
        <v>202</v>
      </c>
      <c r="Q30" s="52">
        <v>481.26</v>
      </c>
      <c r="R30" s="38" t="s">
        <v>202</v>
      </c>
      <c r="S30" s="52">
        <v>524.08000000000004</v>
      </c>
      <c r="T30" s="34" t="s">
        <v>63</v>
      </c>
      <c r="U30" s="56">
        <v>526.86</v>
      </c>
      <c r="V30" s="39" t="s">
        <v>63</v>
      </c>
    </row>
    <row r="31" spans="1:22" s="7" customFormat="1" ht="15" customHeight="1">
      <c r="A31" s="32" t="s">
        <v>57</v>
      </c>
      <c r="B31" s="33"/>
      <c r="C31" s="53">
        <v>10.77</v>
      </c>
      <c r="D31" s="38" t="s">
        <v>202</v>
      </c>
      <c r="E31" s="52">
        <v>10.77</v>
      </c>
      <c r="F31" s="34" t="s">
        <v>202</v>
      </c>
      <c r="G31" s="56">
        <v>10.77</v>
      </c>
      <c r="H31" s="34" t="s">
        <v>202</v>
      </c>
      <c r="I31" s="56">
        <v>23.95</v>
      </c>
      <c r="J31" s="34" t="s">
        <v>63</v>
      </c>
      <c r="K31" s="56">
        <v>0</v>
      </c>
      <c r="L31" s="34" t="s">
        <v>63</v>
      </c>
      <c r="M31" s="62">
        <v>0</v>
      </c>
      <c r="N31" s="38" t="s">
        <v>202</v>
      </c>
      <c r="O31" s="52">
        <v>0</v>
      </c>
      <c r="P31" s="34" t="s">
        <v>202</v>
      </c>
      <c r="Q31" s="56">
        <v>0</v>
      </c>
      <c r="R31" s="34" t="s">
        <v>202</v>
      </c>
      <c r="S31" s="59">
        <v>0</v>
      </c>
      <c r="T31" s="34" t="s">
        <v>63</v>
      </c>
      <c r="U31" s="56">
        <v>31.19</v>
      </c>
      <c r="V31" s="39" t="s">
        <v>63</v>
      </c>
    </row>
    <row r="32" spans="1:22" ht="15" customHeight="1">
      <c r="A32" s="32" t="s">
        <v>101</v>
      </c>
      <c r="B32" s="33"/>
      <c r="C32" s="52">
        <v>15.74</v>
      </c>
      <c r="D32" s="38" t="s">
        <v>63</v>
      </c>
      <c r="E32" s="52">
        <v>79.349999999999994</v>
      </c>
      <c r="F32" s="38" t="s">
        <v>63</v>
      </c>
      <c r="G32" s="52">
        <v>147.77000000000001</v>
      </c>
      <c r="H32" s="34" t="s">
        <v>63</v>
      </c>
      <c r="I32" s="56">
        <v>385.66</v>
      </c>
      <c r="J32" s="37" t="s">
        <v>63</v>
      </c>
      <c r="K32" s="59">
        <v>302.16000000000003</v>
      </c>
      <c r="L32" s="34" t="s">
        <v>63</v>
      </c>
      <c r="M32" s="62">
        <v>8.17</v>
      </c>
      <c r="N32" s="38" t="s">
        <v>63</v>
      </c>
      <c r="O32" s="52">
        <v>17.84</v>
      </c>
      <c r="P32" s="38" t="s">
        <v>63</v>
      </c>
      <c r="Q32" s="52">
        <v>18.309999999999999</v>
      </c>
      <c r="R32" s="38" t="s">
        <v>63</v>
      </c>
      <c r="S32" s="52">
        <v>8.2100000000000009</v>
      </c>
      <c r="T32" s="34" t="s">
        <v>63</v>
      </c>
      <c r="U32" s="56">
        <v>18.309999999999999</v>
      </c>
      <c r="V32" s="39" t="s">
        <v>202</v>
      </c>
    </row>
    <row r="33" spans="1:22" ht="15" customHeight="1">
      <c r="A33" s="32" t="s">
        <v>59</v>
      </c>
      <c r="B33" s="33"/>
      <c r="C33" s="52">
        <v>2340</v>
      </c>
      <c r="D33" s="38" t="s">
        <v>63</v>
      </c>
      <c r="E33" s="52">
        <v>3175</v>
      </c>
      <c r="F33" s="38" t="s">
        <v>63</v>
      </c>
      <c r="G33" s="52">
        <v>3684</v>
      </c>
      <c r="H33" s="34" t="s">
        <v>63</v>
      </c>
      <c r="I33" s="56">
        <v>3684</v>
      </c>
      <c r="J33" s="37" t="s">
        <v>202</v>
      </c>
      <c r="K33" s="59">
        <v>3684</v>
      </c>
      <c r="L33" s="34" t="s">
        <v>202</v>
      </c>
      <c r="M33" s="62">
        <v>196</v>
      </c>
      <c r="N33" s="38" t="s">
        <v>63</v>
      </c>
      <c r="O33" s="52">
        <v>112</v>
      </c>
      <c r="P33" s="38" t="s">
        <v>63</v>
      </c>
      <c r="Q33" s="52">
        <v>69</v>
      </c>
      <c r="R33" s="38" t="s">
        <v>63</v>
      </c>
      <c r="S33" s="52">
        <v>69</v>
      </c>
      <c r="T33" s="34" t="s">
        <v>202</v>
      </c>
      <c r="U33" s="56">
        <v>69</v>
      </c>
      <c r="V33" s="39" t="s">
        <v>202</v>
      </c>
    </row>
    <row r="34" spans="1:22" ht="15" customHeight="1">
      <c r="A34" s="32" t="s">
        <v>60</v>
      </c>
      <c r="B34" s="33"/>
      <c r="C34" s="52">
        <v>0</v>
      </c>
      <c r="D34" s="38" t="s">
        <v>202</v>
      </c>
      <c r="E34" s="52">
        <v>0</v>
      </c>
      <c r="F34" s="38" t="s">
        <v>202</v>
      </c>
      <c r="G34" s="52">
        <v>0</v>
      </c>
      <c r="H34" s="34" t="s">
        <v>202</v>
      </c>
      <c r="I34" s="56">
        <v>78.52</v>
      </c>
      <c r="J34" s="37" t="s">
        <v>63</v>
      </c>
      <c r="K34" s="59">
        <v>0</v>
      </c>
      <c r="L34" s="34" t="s">
        <v>63</v>
      </c>
      <c r="M34" s="62">
        <v>22.64</v>
      </c>
      <c r="N34" s="38" t="s">
        <v>202</v>
      </c>
      <c r="O34" s="52">
        <v>22.64</v>
      </c>
      <c r="P34" s="38" t="s">
        <v>202</v>
      </c>
      <c r="Q34" s="52">
        <v>22.64</v>
      </c>
      <c r="R34" s="38" t="s">
        <v>202</v>
      </c>
      <c r="S34" s="52">
        <v>19.66</v>
      </c>
      <c r="T34" s="34" t="s">
        <v>63</v>
      </c>
      <c r="U34" s="56">
        <v>31.53</v>
      </c>
      <c r="V34" s="39" t="s">
        <v>63</v>
      </c>
    </row>
    <row r="35" spans="1:22" ht="15" customHeight="1">
      <c r="A35" s="44" t="s">
        <v>75</v>
      </c>
      <c r="B35" s="40"/>
      <c r="C35" s="54">
        <v>87429.81</v>
      </c>
      <c r="D35" s="42" t="s">
        <v>63</v>
      </c>
      <c r="E35" s="54">
        <v>88397.27</v>
      </c>
      <c r="F35" s="42" t="s">
        <v>63</v>
      </c>
      <c r="G35" s="54">
        <v>89115.28</v>
      </c>
      <c r="H35" s="41" t="s">
        <v>63</v>
      </c>
      <c r="I35" s="57">
        <v>68874.570000000007</v>
      </c>
      <c r="J35" s="41" t="s">
        <v>63</v>
      </c>
      <c r="K35" s="60">
        <v>62838.6</v>
      </c>
      <c r="L35" s="41" t="s">
        <v>63</v>
      </c>
      <c r="M35" s="63">
        <v>45359.37</v>
      </c>
      <c r="N35" s="42" t="s">
        <v>63</v>
      </c>
      <c r="O35" s="54">
        <v>45542.17</v>
      </c>
      <c r="P35" s="42" t="s">
        <v>63</v>
      </c>
      <c r="Q35" s="54">
        <v>45391.22</v>
      </c>
      <c r="R35" s="42" t="s">
        <v>63</v>
      </c>
      <c r="S35" s="54">
        <v>47919.98</v>
      </c>
      <c r="T35" s="41" t="s">
        <v>63</v>
      </c>
      <c r="U35" s="57">
        <v>50505.96</v>
      </c>
      <c r="V35" s="43" t="s">
        <v>63</v>
      </c>
    </row>
    <row r="36" spans="1:22" ht="15" customHeight="1">
      <c r="A36" s="32" t="s">
        <v>82</v>
      </c>
      <c r="B36" s="33"/>
      <c r="C36" s="52" t="s">
        <v>203</v>
      </c>
      <c r="D36" s="38" t="s">
        <v>204</v>
      </c>
      <c r="E36" s="52" t="s">
        <v>203</v>
      </c>
      <c r="F36" s="38" t="s">
        <v>204</v>
      </c>
      <c r="G36" s="52" t="s">
        <v>203</v>
      </c>
      <c r="H36" s="34" t="s">
        <v>204</v>
      </c>
      <c r="I36" s="56">
        <v>90</v>
      </c>
      <c r="J36" s="37" t="s">
        <v>63</v>
      </c>
      <c r="K36" s="59">
        <v>0</v>
      </c>
      <c r="L36" s="34" t="s">
        <v>63</v>
      </c>
      <c r="M36" s="62" t="s">
        <v>203</v>
      </c>
      <c r="N36" s="38" t="s">
        <v>204</v>
      </c>
      <c r="O36" s="52" t="s">
        <v>203</v>
      </c>
      <c r="P36" s="38" t="s">
        <v>204</v>
      </c>
      <c r="Q36" s="52" t="s">
        <v>203</v>
      </c>
      <c r="R36" s="38" t="s">
        <v>204</v>
      </c>
      <c r="S36" s="52">
        <v>0</v>
      </c>
      <c r="T36" s="34" t="s">
        <v>63</v>
      </c>
      <c r="U36" s="56">
        <v>0</v>
      </c>
      <c r="V36" s="39" t="s">
        <v>63</v>
      </c>
    </row>
    <row r="37" spans="1:22" ht="15" customHeight="1">
      <c r="A37" s="32" t="s">
        <v>85</v>
      </c>
      <c r="B37" s="33"/>
      <c r="C37" s="52">
        <v>4</v>
      </c>
      <c r="D37" s="38" t="s">
        <v>202</v>
      </c>
      <c r="E37" s="52">
        <v>0</v>
      </c>
      <c r="F37" s="38" t="s">
        <v>63</v>
      </c>
      <c r="G37" s="52">
        <v>4</v>
      </c>
      <c r="H37" s="34" t="s">
        <v>202</v>
      </c>
      <c r="I37" s="56">
        <v>4</v>
      </c>
      <c r="J37" s="37" t="s">
        <v>202</v>
      </c>
      <c r="K37" s="59">
        <v>4</v>
      </c>
      <c r="L37" s="34" t="s">
        <v>202</v>
      </c>
      <c r="M37" s="62">
        <v>341</v>
      </c>
      <c r="N37" s="38" t="s">
        <v>202</v>
      </c>
      <c r="O37" s="52">
        <v>0</v>
      </c>
      <c r="P37" s="38" t="s">
        <v>63</v>
      </c>
      <c r="Q37" s="52">
        <v>341</v>
      </c>
      <c r="R37" s="38" t="s">
        <v>202</v>
      </c>
      <c r="S37" s="52">
        <v>341</v>
      </c>
      <c r="T37" s="34" t="s">
        <v>202</v>
      </c>
      <c r="U37" s="56">
        <v>341</v>
      </c>
      <c r="V37" s="39" t="s">
        <v>202</v>
      </c>
    </row>
    <row r="38" spans="1:22" ht="15" customHeight="1">
      <c r="A38" s="32" t="s">
        <v>88</v>
      </c>
      <c r="B38" s="33"/>
      <c r="C38" s="52">
        <v>141.9</v>
      </c>
      <c r="D38" s="38" t="s">
        <v>202</v>
      </c>
      <c r="E38" s="52">
        <v>141.9</v>
      </c>
      <c r="F38" s="38" t="s">
        <v>202</v>
      </c>
      <c r="G38" s="52">
        <v>141.9</v>
      </c>
      <c r="H38" s="34" t="s">
        <v>202</v>
      </c>
      <c r="I38" s="56">
        <v>141.9</v>
      </c>
      <c r="J38" s="37" t="s">
        <v>202</v>
      </c>
      <c r="K38" s="59">
        <v>141.9</v>
      </c>
      <c r="L38" s="34" t="s">
        <v>202</v>
      </c>
      <c r="M38" s="62">
        <v>0.3</v>
      </c>
      <c r="N38" s="38" t="s">
        <v>202</v>
      </c>
      <c r="O38" s="52">
        <v>0.3</v>
      </c>
      <c r="P38" s="38" t="s">
        <v>202</v>
      </c>
      <c r="Q38" s="52">
        <v>0.3</v>
      </c>
      <c r="R38" s="38" t="s">
        <v>202</v>
      </c>
      <c r="S38" s="52">
        <v>0.3</v>
      </c>
      <c r="T38" s="34" t="s">
        <v>202</v>
      </c>
      <c r="U38" s="56">
        <v>0.3</v>
      </c>
      <c r="V38" s="39" t="s">
        <v>202</v>
      </c>
    </row>
    <row r="39" spans="1:22" ht="15" customHeight="1">
      <c r="A39" s="32" t="s">
        <v>31</v>
      </c>
      <c r="B39" s="33"/>
      <c r="C39" s="52">
        <v>0</v>
      </c>
      <c r="D39" s="38" t="s">
        <v>63</v>
      </c>
      <c r="E39" s="52">
        <v>0</v>
      </c>
      <c r="F39" s="38" t="s">
        <v>202</v>
      </c>
      <c r="G39" s="52">
        <v>21.2</v>
      </c>
      <c r="H39" s="34" t="s">
        <v>63</v>
      </c>
      <c r="I39" s="56">
        <v>21.2</v>
      </c>
      <c r="J39" s="37" t="s">
        <v>202</v>
      </c>
      <c r="K39" s="59">
        <v>21.2</v>
      </c>
      <c r="L39" s="34" t="s">
        <v>202</v>
      </c>
      <c r="M39" s="62">
        <v>271.89999999999998</v>
      </c>
      <c r="N39" s="38" t="s">
        <v>63</v>
      </c>
      <c r="O39" s="52">
        <v>271.89999999999998</v>
      </c>
      <c r="P39" s="38" t="s">
        <v>202</v>
      </c>
      <c r="Q39" s="52">
        <v>202.5</v>
      </c>
      <c r="R39" s="38" t="s">
        <v>63</v>
      </c>
      <c r="S39" s="52">
        <v>202.5</v>
      </c>
      <c r="T39" s="34" t="s">
        <v>202</v>
      </c>
      <c r="U39" s="56">
        <v>202.5</v>
      </c>
      <c r="V39" s="39" t="s">
        <v>202</v>
      </c>
    </row>
    <row r="40" spans="1:22" ht="15" customHeight="1">
      <c r="A40" s="44" t="s">
        <v>102</v>
      </c>
      <c r="B40" s="40"/>
      <c r="C40" s="54">
        <v>145.9</v>
      </c>
      <c r="D40" s="42" t="s">
        <v>63</v>
      </c>
      <c r="E40" s="54">
        <v>141.9</v>
      </c>
      <c r="F40" s="42" t="s">
        <v>63</v>
      </c>
      <c r="G40" s="54">
        <v>167.1</v>
      </c>
      <c r="H40" s="41" t="s">
        <v>63</v>
      </c>
      <c r="I40" s="57">
        <v>257.10000000000002</v>
      </c>
      <c r="J40" s="41" t="s">
        <v>63</v>
      </c>
      <c r="K40" s="60">
        <v>167.1</v>
      </c>
      <c r="L40" s="41" t="s">
        <v>63</v>
      </c>
      <c r="M40" s="63">
        <v>613.20000000000005</v>
      </c>
      <c r="N40" s="42" t="s">
        <v>63</v>
      </c>
      <c r="O40" s="54">
        <v>272.2</v>
      </c>
      <c r="P40" s="42" t="s">
        <v>63</v>
      </c>
      <c r="Q40" s="54">
        <v>543.79999999999995</v>
      </c>
      <c r="R40" s="42" t="s">
        <v>63</v>
      </c>
      <c r="S40" s="54">
        <v>543.79999999999995</v>
      </c>
      <c r="T40" s="41" t="s">
        <v>63</v>
      </c>
      <c r="U40" s="57">
        <v>543.79999999999995</v>
      </c>
      <c r="V40" s="43" t="s">
        <v>63</v>
      </c>
    </row>
    <row r="41" spans="1:22" ht="15" customHeight="1">
      <c r="A41" s="32" t="s">
        <v>32</v>
      </c>
      <c r="B41" s="33"/>
      <c r="C41" s="52">
        <v>14578.88</v>
      </c>
      <c r="D41" s="38" t="s">
        <v>63</v>
      </c>
      <c r="E41" s="52">
        <v>5428.59</v>
      </c>
      <c r="F41" s="38" t="s">
        <v>63</v>
      </c>
      <c r="G41" s="52">
        <v>5006.12</v>
      </c>
      <c r="H41" s="34" t="s">
        <v>63</v>
      </c>
      <c r="I41" s="56">
        <v>4241.43</v>
      </c>
      <c r="J41" s="37" t="s">
        <v>63</v>
      </c>
      <c r="K41" s="59">
        <v>3920.93</v>
      </c>
      <c r="L41" s="34" t="s">
        <v>63</v>
      </c>
      <c r="M41" s="62">
        <v>1855.68</v>
      </c>
      <c r="N41" s="38" t="s">
        <v>63</v>
      </c>
      <c r="O41" s="52">
        <v>2272.0500000000002</v>
      </c>
      <c r="P41" s="38" t="s">
        <v>63</v>
      </c>
      <c r="Q41" s="52">
        <v>4970.32</v>
      </c>
      <c r="R41" s="38" t="s">
        <v>63</v>
      </c>
      <c r="S41" s="52">
        <v>2868.81</v>
      </c>
      <c r="T41" s="34" t="s">
        <v>63</v>
      </c>
      <c r="U41" s="56">
        <v>4772.8999999999996</v>
      </c>
      <c r="V41" s="39" t="s">
        <v>63</v>
      </c>
    </row>
    <row r="42" spans="1:22" ht="15" customHeight="1">
      <c r="A42" s="32" t="s">
        <v>62</v>
      </c>
      <c r="B42" s="33"/>
      <c r="C42" s="52">
        <v>1801</v>
      </c>
      <c r="D42" s="38" t="s">
        <v>63</v>
      </c>
      <c r="E42" s="52">
        <v>1801</v>
      </c>
      <c r="F42" s="38" t="s">
        <v>202</v>
      </c>
      <c r="G42" s="52">
        <v>1801</v>
      </c>
      <c r="H42" s="34" t="s">
        <v>202</v>
      </c>
      <c r="I42" s="56">
        <v>1801</v>
      </c>
      <c r="J42" s="37" t="s">
        <v>202</v>
      </c>
      <c r="K42" s="59">
        <v>1801</v>
      </c>
      <c r="L42" s="34" t="s">
        <v>202</v>
      </c>
      <c r="M42" s="62">
        <v>55687.44</v>
      </c>
      <c r="N42" s="38" t="s">
        <v>63</v>
      </c>
      <c r="O42" s="52">
        <v>55687.44</v>
      </c>
      <c r="P42" s="38" t="s">
        <v>202</v>
      </c>
      <c r="Q42" s="52">
        <v>55687.44</v>
      </c>
      <c r="R42" s="38" t="s">
        <v>202</v>
      </c>
      <c r="S42" s="52">
        <v>55687.44</v>
      </c>
      <c r="T42" s="34" t="s">
        <v>202</v>
      </c>
      <c r="U42" s="56">
        <v>55687.44</v>
      </c>
      <c r="V42" s="39" t="s">
        <v>202</v>
      </c>
    </row>
    <row r="43" spans="1:22" ht="15" customHeight="1" thickBot="1">
      <c r="A43" s="45" t="s">
        <v>96</v>
      </c>
      <c r="B43" s="46"/>
      <c r="C43" s="55">
        <v>16379.88</v>
      </c>
      <c r="D43" s="47" t="s">
        <v>63</v>
      </c>
      <c r="E43" s="55">
        <v>7229.59</v>
      </c>
      <c r="F43" s="47" t="s">
        <v>63</v>
      </c>
      <c r="G43" s="55">
        <v>6807.12</v>
      </c>
      <c r="H43" s="48" t="s">
        <v>63</v>
      </c>
      <c r="I43" s="58">
        <v>6042.43</v>
      </c>
      <c r="J43" s="48" t="s">
        <v>63</v>
      </c>
      <c r="K43" s="61">
        <v>5721.93</v>
      </c>
      <c r="L43" s="48" t="s">
        <v>63</v>
      </c>
      <c r="M43" s="64">
        <v>57543.12</v>
      </c>
      <c r="N43" s="47" t="s">
        <v>63</v>
      </c>
      <c r="O43" s="55">
        <v>57959.49</v>
      </c>
      <c r="P43" s="47" t="s">
        <v>63</v>
      </c>
      <c r="Q43" s="55">
        <v>60657.760000000002</v>
      </c>
      <c r="R43" s="47" t="s">
        <v>63</v>
      </c>
      <c r="S43" s="55">
        <v>58556.25</v>
      </c>
      <c r="T43" s="48" t="s">
        <v>63</v>
      </c>
      <c r="U43" s="58">
        <v>60460.34</v>
      </c>
      <c r="V43" s="49" t="s">
        <v>63</v>
      </c>
    </row>
    <row r="44" spans="1:22" ht="15.75" thickTop="1"/>
  </sheetData>
  <hyperlinks>
    <hyperlink ref="A3" location="'2 Contents'!A1" display="Table of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differentFirst="1" scaleWithDoc="0" alignWithMargins="0">
    <oddFooter>&amp;L&amp;8UNECE/FAO Forest Products Statistics, 2010-2014&amp;R&amp;8Page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showGridLines="0" zoomScale="75" zoomScaleNormal="75" workbookViewId="0">
      <pane ySplit="5" topLeftCell="A6" activePane="bottomLeft" state="frozen"/>
      <selection sqref="A1:N1"/>
      <selection pane="bottomLeft"/>
    </sheetView>
  </sheetViews>
  <sheetFormatPr defaultColWidth="13.28515625" defaultRowHeight="15"/>
  <cols>
    <col min="1" max="1" width="26.7109375" style="1" customWidth="1"/>
    <col min="2" max="2" width="1.7109375" style="6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9" t="s">
        <v>190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 thickBot="1">
      <c r="A2" s="9" t="s">
        <v>197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7.25" thickTop="1" thickBot="1">
      <c r="A3" s="111" t="s">
        <v>186</v>
      </c>
      <c r="B3" s="12"/>
      <c r="C3" s="13" t="s">
        <v>187</v>
      </c>
      <c r="D3" s="14"/>
      <c r="E3" s="15"/>
      <c r="F3" s="15"/>
      <c r="G3" s="15"/>
      <c r="H3" s="15"/>
      <c r="I3" s="15"/>
      <c r="J3" s="15"/>
      <c r="K3" s="16"/>
      <c r="L3" s="15"/>
      <c r="M3" s="17" t="s">
        <v>188</v>
      </c>
      <c r="N3" s="15"/>
      <c r="O3" s="15"/>
      <c r="P3" s="15"/>
      <c r="Q3" s="15"/>
      <c r="R3" s="15"/>
      <c r="S3" s="15"/>
      <c r="T3" s="15"/>
      <c r="U3" s="16"/>
      <c r="V3" s="16"/>
    </row>
    <row r="4" spans="1:22" ht="17.25" thickTop="1" thickBot="1">
      <c r="A4" s="19" t="s">
        <v>99</v>
      </c>
      <c r="B4" s="20"/>
      <c r="C4" s="110">
        <v>2010</v>
      </c>
      <c r="D4" s="21"/>
      <c r="E4" s="21">
        <v>2011</v>
      </c>
      <c r="F4" s="21"/>
      <c r="G4" s="21">
        <v>2012</v>
      </c>
      <c r="H4" s="22"/>
      <c r="I4" s="23">
        <v>2013</v>
      </c>
      <c r="J4" s="22"/>
      <c r="K4" s="23">
        <v>2014</v>
      </c>
      <c r="L4" s="22"/>
      <c r="M4" s="24">
        <v>2010</v>
      </c>
      <c r="N4" s="21"/>
      <c r="O4" s="21">
        <v>2011</v>
      </c>
      <c r="P4" s="21"/>
      <c r="Q4" s="21">
        <v>2012</v>
      </c>
      <c r="R4" s="22"/>
      <c r="S4" s="25">
        <v>2013</v>
      </c>
      <c r="T4" s="22"/>
      <c r="U4" s="23">
        <v>2014</v>
      </c>
      <c r="V4" s="109"/>
    </row>
    <row r="5" spans="1:22" s="5" customFormat="1" ht="17.45" customHeight="1" thickTop="1" thickBot="1">
      <c r="A5" s="26"/>
      <c r="B5" s="27"/>
      <c r="C5" s="28" t="s">
        <v>98</v>
      </c>
      <c r="D5" s="28"/>
      <c r="E5" s="28"/>
      <c r="F5" s="28"/>
      <c r="G5" s="28"/>
      <c r="H5" s="28"/>
      <c r="I5" s="28"/>
      <c r="J5" s="28"/>
      <c r="K5" s="29"/>
      <c r="L5" s="18"/>
      <c r="M5" s="30" t="s">
        <v>98</v>
      </c>
      <c r="N5" s="31"/>
      <c r="O5" s="28"/>
      <c r="P5" s="28"/>
      <c r="Q5" s="28"/>
      <c r="R5" s="28"/>
      <c r="S5" s="28"/>
      <c r="T5" s="28"/>
      <c r="U5" s="29"/>
      <c r="V5" s="18"/>
    </row>
    <row r="6" spans="1:22" ht="15" customHeight="1" thickTop="1">
      <c r="A6" s="32" t="s">
        <v>1</v>
      </c>
      <c r="B6" s="33"/>
      <c r="C6" s="52">
        <v>13.93</v>
      </c>
      <c r="D6" s="38" t="s">
        <v>202</v>
      </c>
      <c r="E6" s="52">
        <v>13.93</v>
      </c>
      <c r="F6" s="38" t="s">
        <v>202</v>
      </c>
      <c r="G6" s="52">
        <v>13.93</v>
      </c>
      <c r="H6" s="34" t="s">
        <v>202</v>
      </c>
      <c r="I6" s="56">
        <v>13.93</v>
      </c>
      <c r="J6" s="37" t="s">
        <v>202</v>
      </c>
      <c r="K6" s="59">
        <v>13.93</v>
      </c>
      <c r="L6" s="34" t="s">
        <v>202</v>
      </c>
      <c r="M6" s="62">
        <v>0.12</v>
      </c>
      <c r="N6" s="38" t="s">
        <v>202</v>
      </c>
      <c r="O6" s="52">
        <v>0.12</v>
      </c>
      <c r="P6" s="38" t="s">
        <v>202</v>
      </c>
      <c r="Q6" s="52">
        <v>0.12</v>
      </c>
      <c r="R6" s="38" t="s">
        <v>202</v>
      </c>
      <c r="S6" s="52">
        <v>0.12</v>
      </c>
      <c r="T6" s="34" t="s">
        <v>202</v>
      </c>
      <c r="U6" s="56">
        <v>0.12</v>
      </c>
      <c r="V6" s="39" t="s">
        <v>202</v>
      </c>
    </row>
    <row r="7" spans="1:22" ht="15" customHeight="1">
      <c r="A7" s="32" t="s">
        <v>90</v>
      </c>
      <c r="B7" s="33"/>
      <c r="C7" s="52">
        <v>40.53</v>
      </c>
      <c r="D7" s="38" t="s">
        <v>202</v>
      </c>
      <c r="E7" s="52">
        <v>40.53</v>
      </c>
      <c r="F7" s="38" t="s">
        <v>202</v>
      </c>
      <c r="G7" s="52">
        <v>40.53</v>
      </c>
      <c r="H7" s="34" t="s">
        <v>202</v>
      </c>
      <c r="I7" s="56">
        <v>40.53</v>
      </c>
      <c r="J7" s="37" t="s">
        <v>202</v>
      </c>
      <c r="K7" s="59">
        <v>40.53</v>
      </c>
      <c r="L7" s="34" t="s">
        <v>202</v>
      </c>
      <c r="M7" s="62">
        <v>0.03</v>
      </c>
      <c r="N7" s="38" t="s">
        <v>202</v>
      </c>
      <c r="O7" s="52">
        <v>0.03</v>
      </c>
      <c r="P7" s="38" t="s">
        <v>202</v>
      </c>
      <c r="Q7" s="52">
        <v>0.03</v>
      </c>
      <c r="R7" s="38" t="s">
        <v>202</v>
      </c>
      <c r="S7" s="52">
        <v>0.03</v>
      </c>
      <c r="T7" s="34" t="s">
        <v>202</v>
      </c>
      <c r="U7" s="56">
        <v>0.03</v>
      </c>
      <c r="V7" s="39" t="s">
        <v>202</v>
      </c>
    </row>
    <row r="8" spans="1:22" ht="15" customHeight="1">
      <c r="A8" s="32" t="s">
        <v>72</v>
      </c>
      <c r="B8" s="33"/>
      <c r="C8" s="52">
        <v>0</v>
      </c>
      <c r="D8" s="38" t="s">
        <v>63</v>
      </c>
      <c r="E8" s="52">
        <v>0</v>
      </c>
      <c r="F8" s="38" t="s">
        <v>63</v>
      </c>
      <c r="G8" s="52">
        <v>0</v>
      </c>
      <c r="H8" s="34" t="s">
        <v>63</v>
      </c>
      <c r="I8" s="56">
        <v>0.17</v>
      </c>
      <c r="J8" s="37" t="s">
        <v>206</v>
      </c>
      <c r="K8" s="59">
        <v>0</v>
      </c>
      <c r="L8" s="34" t="s">
        <v>63</v>
      </c>
      <c r="M8" s="62">
        <v>0</v>
      </c>
      <c r="N8" s="38" t="s">
        <v>63</v>
      </c>
      <c r="O8" s="52">
        <v>0</v>
      </c>
      <c r="P8" s="38" t="s">
        <v>63</v>
      </c>
      <c r="Q8" s="52">
        <v>0</v>
      </c>
      <c r="R8" s="38" t="s">
        <v>63</v>
      </c>
      <c r="S8" s="52">
        <v>1</v>
      </c>
      <c r="T8" s="34" t="s">
        <v>206</v>
      </c>
      <c r="U8" s="56">
        <v>1.86</v>
      </c>
      <c r="V8" s="39" t="s">
        <v>206</v>
      </c>
    </row>
    <row r="9" spans="1:22" ht="15" customHeight="1">
      <c r="A9" s="32" t="s">
        <v>2</v>
      </c>
      <c r="B9" s="33"/>
      <c r="C9" s="52">
        <v>67</v>
      </c>
      <c r="D9" s="38" t="s">
        <v>202</v>
      </c>
      <c r="E9" s="52">
        <v>67</v>
      </c>
      <c r="F9" s="38" t="s">
        <v>202</v>
      </c>
      <c r="G9" s="52">
        <v>67</v>
      </c>
      <c r="H9" s="34" t="s">
        <v>202</v>
      </c>
      <c r="I9" s="56">
        <v>0.02</v>
      </c>
      <c r="J9" s="37" t="s">
        <v>63</v>
      </c>
      <c r="K9" s="59">
        <v>0</v>
      </c>
      <c r="L9" s="34" t="s">
        <v>63</v>
      </c>
      <c r="M9" s="62">
        <v>0</v>
      </c>
      <c r="N9" s="38" t="s">
        <v>202</v>
      </c>
      <c r="O9" s="52">
        <v>0</v>
      </c>
      <c r="P9" s="38" t="s">
        <v>202</v>
      </c>
      <c r="Q9" s="52">
        <v>0</v>
      </c>
      <c r="R9" s="38" t="s">
        <v>202</v>
      </c>
      <c r="S9" s="52">
        <v>0.32</v>
      </c>
      <c r="T9" s="34" t="s">
        <v>63</v>
      </c>
      <c r="U9" s="56">
        <v>1.97</v>
      </c>
      <c r="V9" s="39" t="s">
        <v>63</v>
      </c>
    </row>
    <row r="10" spans="1:22" ht="15" customHeight="1">
      <c r="A10" s="32" t="s">
        <v>3</v>
      </c>
      <c r="B10" s="33"/>
      <c r="C10" s="52">
        <v>0.01</v>
      </c>
      <c r="D10" s="38" t="s">
        <v>206</v>
      </c>
      <c r="E10" s="52">
        <v>0</v>
      </c>
      <c r="F10" s="38" t="s">
        <v>63</v>
      </c>
      <c r="G10" s="52">
        <v>0</v>
      </c>
      <c r="H10" s="34" t="s">
        <v>63</v>
      </c>
      <c r="I10" s="56">
        <v>0</v>
      </c>
      <c r="J10" s="37" t="s">
        <v>63</v>
      </c>
      <c r="K10" s="59">
        <v>0</v>
      </c>
      <c r="L10" s="34" t="s">
        <v>63</v>
      </c>
      <c r="M10" s="62">
        <v>0</v>
      </c>
      <c r="N10" s="38" t="s">
        <v>63</v>
      </c>
      <c r="O10" s="52">
        <v>5</v>
      </c>
      <c r="P10" s="38" t="s">
        <v>63</v>
      </c>
      <c r="Q10" s="52">
        <v>7</v>
      </c>
      <c r="R10" s="38" t="s">
        <v>63</v>
      </c>
      <c r="S10" s="52">
        <v>0.37</v>
      </c>
      <c r="T10" s="34" t="s">
        <v>63</v>
      </c>
      <c r="U10" s="56">
        <v>1.01</v>
      </c>
      <c r="V10" s="39" t="s">
        <v>63</v>
      </c>
    </row>
    <row r="11" spans="1:22" ht="15" customHeight="1">
      <c r="A11" s="32" t="s">
        <v>5</v>
      </c>
      <c r="B11" s="33"/>
      <c r="C11" s="52">
        <v>8.48</v>
      </c>
      <c r="D11" s="38" t="s">
        <v>202</v>
      </c>
      <c r="E11" s="52">
        <v>8.48</v>
      </c>
      <c r="F11" s="38" t="s">
        <v>202</v>
      </c>
      <c r="G11" s="52">
        <v>8.48</v>
      </c>
      <c r="H11" s="34" t="s">
        <v>202</v>
      </c>
      <c r="I11" s="56">
        <v>118</v>
      </c>
      <c r="J11" s="37" t="s">
        <v>63</v>
      </c>
      <c r="K11" s="59">
        <v>77</v>
      </c>
      <c r="L11" s="34" t="s">
        <v>63</v>
      </c>
      <c r="M11" s="62">
        <v>8.2200000000000006</v>
      </c>
      <c r="N11" s="38" t="s">
        <v>202</v>
      </c>
      <c r="O11" s="52">
        <v>8.2200000000000006</v>
      </c>
      <c r="P11" s="38" t="s">
        <v>202</v>
      </c>
      <c r="Q11" s="52">
        <v>8.2200000000000006</v>
      </c>
      <c r="R11" s="38" t="s">
        <v>202</v>
      </c>
      <c r="S11" s="52">
        <v>31</v>
      </c>
      <c r="T11" s="34" t="s">
        <v>63</v>
      </c>
      <c r="U11" s="56">
        <v>24.47</v>
      </c>
      <c r="V11" s="39" t="s">
        <v>63</v>
      </c>
    </row>
    <row r="12" spans="1:22" ht="15" customHeight="1">
      <c r="A12" s="32" t="s">
        <v>6</v>
      </c>
      <c r="B12" s="33"/>
      <c r="C12" s="52">
        <v>0.33</v>
      </c>
      <c r="D12" s="38" t="s">
        <v>202</v>
      </c>
      <c r="E12" s="52">
        <v>0.33</v>
      </c>
      <c r="F12" s="38" t="s">
        <v>202</v>
      </c>
      <c r="G12" s="52">
        <v>0.33</v>
      </c>
      <c r="H12" s="34" t="s">
        <v>202</v>
      </c>
      <c r="I12" s="56">
        <v>0.33</v>
      </c>
      <c r="J12" s="37" t="s">
        <v>202</v>
      </c>
      <c r="K12" s="59">
        <v>0.33</v>
      </c>
      <c r="L12" s="34" t="s">
        <v>202</v>
      </c>
      <c r="M12" s="62">
        <v>0.38</v>
      </c>
      <c r="N12" s="38" t="s">
        <v>202</v>
      </c>
      <c r="O12" s="52">
        <v>0.38</v>
      </c>
      <c r="P12" s="38" t="s">
        <v>202</v>
      </c>
      <c r="Q12" s="52">
        <v>0.38</v>
      </c>
      <c r="R12" s="38" t="s">
        <v>202</v>
      </c>
      <c r="S12" s="52">
        <v>0.38</v>
      </c>
      <c r="T12" s="34" t="s">
        <v>202</v>
      </c>
      <c r="U12" s="56">
        <v>0.38</v>
      </c>
      <c r="V12" s="39" t="s">
        <v>202</v>
      </c>
    </row>
    <row r="13" spans="1:22" ht="15" customHeight="1">
      <c r="A13" s="32" t="s">
        <v>7</v>
      </c>
      <c r="B13" s="33"/>
      <c r="C13" s="52">
        <v>34.1</v>
      </c>
      <c r="D13" s="38" t="s">
        <v>202</v>
      </c>
      <c r="E13" s="52">
        <v>34.1</v>
      </c>
      <c r="F13" s="38" t="s">
        <v>202</v>
      </c>
      <c r="G13" s="52">
        <v>34.1</v>
      </c>
      <c r="H13" s="34" t="s">
        <v>202</v>
      </c>
      <c r="I13" s="56">
        <v>47.01</v>
      </c>
      <c r="J13" s="37" t="s">
        <v>63</v>
      </c>
      <c r="K13" s="59">
        <v>30.79</v>
      </c>
      <c r="L13" s="34" t="s">
        <v>63</v>
      </c>
      <c r="M13" s="62">
        <v>486.65</v>
      </c>
      <c r="N13" s="38" t="s">
        <v>202</v>
      </c>
      <c r="O13" s="52">
        <v>486.65</v>
      </c>
      <c r="P13" s="38" t="s">
        <v>202</v>
      </c>
      <c r="Q13" s="52">
        <v>486.65</v>
      </c>
      <c r="R13" s="38" t="s">
        <v>202</v>
      </c>
      <c r="S13" s="52">
        <v>985.66</v>
      </c>
      <c r="T13" s="34" t="s">
        <v>63</v>
      </c>
      <c r="U13" s="56">
        <v>1070.01</v>
      </c>
      <c r="V13" s="39" t="s">
        <v>63</v>
      </c>
    </row>
    <row r="14" spans="1:22" ht="15" customHeight="1">
      <c r="A14" s="32" t="s">
        <v>8</v>
      </c>
      <c r="B14" s="33"/>
      <c r="C14" s="52">
        <v>1636.87</v>
      </c>
      <c r="D14" s="38" t="s">
        <v>202</v>
      </c>
      <c r="E14" s="52">
        <v>1636.87</v>
      </c>
      <c r="F14" s="38" t="s">
        <v>202</v>
      </c>
      <c r="G14" s="52">
        <v>1636.87</v>
      </c>
      <c r="H14" s="34" t="s">
        <v>202</v>
      </c>
      <c r="I14" s="56">
        <v>4459.79</v>
      </c>
      <c r="J14" s="37" t="s">
        <v>63</v>
      </c>
      <c r="K14" s="59">
        <v>4396.22</v>
      </c>
      <c r="L14" s="34" t="s">
        <v>63</v>
      </c>
      <c r="M14" s="62">
        <v>28.72</v>
      </c>
      <c r="N14" s="38" t="s">
        <v>202</v>
      </c>
      <c r="O14" s="52">
        <v>28.72</v>
      </c>
      <c r="P14" s="38" t="s">
        <v>202</v>
      </c>
      <c r="Q14" s="52">
        <v>28.72</v>
      </c>
      <c r="R14" s="38" t="s">
        <v>202</v>
      </c>
      <c r="S14" s="52">
        <v>25.81</v>
      </c>
      <c r="T14" s="34" t="s">
        <v>63</v>
      </c>
      <c r="U14" s="56">
        <v>15.33</v>
      </c>
      <c r="V14" s="39" t="s">
        <v>63</v>
      </c>
    </row>
    <row r="15" spans="1:22" ht="15" customHeight="1">
      <c r="A15" s="32" t="s">
        <v>9</v>
      </c>
      <c r="B15" s="33"/>
      <c r="C15" s="52">
        <v>3.48</v>
      </c>
      <c r="D15" s="38" t="s">
        <v>202</v>
      </c>
      <c r="E15" s="52">
        <v>3.48</v>
      </c>
      <c r="F15" s="38" t="s">
        <v>202</v>
      </c>
      <c r="G15" s="52">
        <v>3.48</v>
      </c>
      <c r="H15" s="34" t="s">
        <v>202</v>
      </c>
      <c r="I15" s="56">
        <v>1</v>
      </c>
      <c r="J15" s="37" t="s">
        <v>107</v>
      </c>
      <c r="K15" s="59">
        <v>1.23</v>
      </c>
      <c r="L15" s="34" t="s">
        <v>107</v>
      </c>
      <c r="M15" s="62">
        <v>67.48</v>
      </c>
      <c r="N15" s="38" t="s">
        <v>202</v>
      </c>
      <c r="O15" s="52">
        <v>67.48</v>
      </c>
      <c r="P15" s="38" t="s">
        <v>202</v>
      </c>
      <c r="Q15" s="52">
        <v>67.48</v>
      </c>
      <c r="R15" s="38" t="s">
        <v>202</v>
      </c>
      <c r="S15" s="52">
        <v>132.31</v>
      </c>
      <c r="T15" s="34" t="s">
        <v>107</v>
      </c>
      <c r="U15" s="56">
        <v>132.93</v>
      </c>
      <c r="V15" s="39" t="s">
        <v>107</v>
      </c>
    </row>
    <row r="16" spans="1:22" ht="15" customHeight="1">
      <c r="A16" s="32" t="s">
        <v>10</v>
      </c>
      <c r="B16" s="33"/>
      <c r="C16" s="52">
        <v>27</v>
      </c>
      <c r="D16" s="38" t="s">
        <v>202</v>
      </c>
      <c r="E16" s="52">
        <v>27</v>
      </c>
      <c r="F16" s="38" t="s">
        <v>202</v>
      </c>
      <c r="G16" s="52">
        <v>27</v>
      </c>
      <c r="H16" s="34" t="s">
        <v>202</v>
      </c>
      <c r="I16" s="56">
        <v>27</v>
      </c>
      <c r="J16" s="37" t="s">
        <v>202</v>
      </c>
      <c r="K16" s="59">
        <v>27</v>
      </c>
      <c r="L16" s="34" t="s">
        <v>202</v>
      </c>
      <c r="M16" s="62">
        <v>1.54</v>
      </c>
      <c r="N16" s="38" t="s">
        <v>202</v>
      </c>
      <c r="O16" s="52">
        <v>1.54</v>
      </c>
      <c r="P16" s="38" t="s">
        <v>202</v>
      </c>
      <c r="Q16" s="52">
        <v>1.54</v>
      </c>
      <c r="R16" s="38" t="s">
        <v>202</v>
      </c>
      <c r="S16" s="52">
        <v>1.54</v>
      </c>
      <c r="T16" s="34" t="s">
        <v>202</v>
      </c>
      <c r="U16" s="56">
        <v>1.54</v>
      </c>
      <c r="V16" s="39" t="s">
        <v>202</v>
      </c>
    </row>
    <row r="17" spans="1:22" ht="15" customHeight="1">
      <c r="A17" s="32" t="s">
        <v>11</v>
      </c>
      <c r="B17" s="33"/>
      <c r="C17" s="52">
        <v>0.03</v>
      </c>
      <c r="D17" s="38" t="s">
        <v>202</v>
      </c>
      <c r="E17" s="52">
        <v>0.03</v>
      </c>
      <c r="F17" s="38" t="s">
        <v>202</v>
      </c>
      <c r="G17" s="52">
        <v>0.03</v>
      </c>
      <c r="H17" s="34" t="s">
        <v>202</v>
      </c>
      <c r="I17" s="56">
        <v>0.03</v>
      </c>
      <c r="J17" s="37" t="s">
        <v>202</v>
      </c>
      <c r="K17" s="59">
        <v>0.03</v>
      </c>
      <c r="L17" s="34" t="s">
        <v>202</v>
      </c>
      <c r="M17" s="62">
        <v>0</v>
      </c>
      <c r="N17" s="38" t="s">
        <v>202</v>
      </c>
      <c r="O17" s="52">
        <v>0</v>
      </c>
      <c r="P17" s="38" t="s">
        <v>202</v>
      </c>
      <c r="Q17" s="52">
        <v>0</v>
      </c>
      <c r="R17" s="38" t="s">
        <v>202</v>
      </c>
      <c r="S17" s="52">
        <v>0</v>
      </c>
      <c r="T17" s="34" t="s">
        <v>202</v>
      </c>
      <c r="U17" s="56">
        <v>0</v>
      </c>
      <c r="V17" s="39" t="s">
        <v>202</v>
      </c>
    </row>
    <row r="18" spans="1:22" ht="15" customHeight="1">
      <c r="A18" s="32" t="s">
        <v>12</v>
      </c>
      <c r="B18" s="33"/>
      <c r="C18" s="52">
        <v>0</v>
      </c>
      <c r="D18" s="38" t="s">
        <v>202</v>
      </c>
      <c r="E18" s="52">
        <v>0</v>
      </c>
      <c r="F18" s="38" t="s">
        <v>202</v>
      </c>
      <c r="G18" s="52">
        <v>0</v>
      </c>
      <c r="H18" s="34" t="s">
        <v>202</v>
      </c>
      <c r="I18" s="56">
        <v>0</v>
      </c>
      <c r="J18" s="37" t="s">
        <v>202</v>
      </c>
      <c r="K18" s="59">
        <v>0</v>
      </c>
      <c r="L18" s="34" t="s">
        <v>63</v>
      </c>
      <c r="M18" s="62">
        <v>0</v>
      </c>
      <c r="N18" s="38" t="s">
        <v>202</v>
      </c>
      <c r="O18" s="52">
        <v>0</v>
      </c>
      <c r="P18" s="38" t="s">
        <v>202</v>
      </c>
      <c r="Q18" s="52">
        <v>0</v>
      </c>
      <c r="R18" s="38" t="s">
        <v>202</v>
      </c>
      <c r="S18" s="52">
        <v>1.21</v>
      </c>
      <c r="T18" s="34" t="s">
        <v>63</v>
      </c>
      <c r="U18" s="56">
        <v>4.7300000000000004</v>
      </c>
      <c r="V18" s="39" t="s">
        <v>63</v>
      </c>
    </row>
    <row r="19" spans="1:22" ht="15" customHeight="1">
      <c r="A19" s="32" t="s">
        <v>14</v>
      </c>
      <c r="B19" s="33"/>
      <c r="C19" s="52">
        <v>22.37</v>
      </c>
      <c r="D19" s="38" t="s">
        <v>202</v>
      </c>
      <c r="E19" s="52">
        <v>22.37</v>
      </c>
      <c r="F19" s="38" t="s">
        <v>202</v>
      </c>
      <c r="G19" s="52">
        <v>22.37</v>
      </c>
      <c r="H19" s="34" t="s">
        <v>202</v>
      </c>
      <c r="I19" s="56">
        <v>7.36</v>
      </c>
      <c r="J19" s="37" t="s">
        <v>63</v>
      </c>
      <c r="K19" s="59">
        <v>12.66</v>
      </c>
      <c r="L19" s="34" t="s">
        <v>63</v>
      </c>
      <c r="M19" s="62">
        <v>0.05</v>
      </c>
      <c r="N19" s="38" t="s">
        <v>202</v>
      </c>
      <c r="O19" s="52">
        <v>0.05</v>
      </c>
      <c r="P19" s="38" t="s">
        <v>202</v>
      </c>
      <c r="Q19" s="52">
        <v>0.05</v>
      </c>
      <c r="R19" s="38" t="s">
        <v>202</v>
      </c>
      <c r="S19" s="52">
        <v>2.21</v>
      </c>
      <c r="T19" s="34" t="s">
        <v>63</v>
      </c>
      <c r="U19" s="56">
        <v>1.1299999999999999</v>
      </c>
      <c r="V19" s="39" t="s">
        <v>63</v>
      </c>
    </row>
    <row r="20" spans="1:22" ht="15" customHeight="1">
      <c r="A20" s="32" t="s">
        <v>16</v>
      </c>
      <c r="B20" s="33"/>
      <c r="C20" s="52">
        <v>54.68</v>
      </c>
      <c r="D20" s="38" t="s">
        <v>202</v>
      </c>
      <c r="E20" s="52">
        <v>54.68</v>
      </c>
      <c r="F20" s="38" t="s">
        <v>202</v>
      </c>
      <c r="G20" s="52">
        <v>54.68</v>
      </c>
      <c r="H20" s="34" t="s">
        <v>202</v>
      </c>
      <c r="I20" s="56">
        <v>142.21</v>
      </c>
      <c r="J20" s="37" t="s">
        <v>63</v>
      </c>
      <c r="K20" s="59">
        <v>117.63</v>
      </c>
      <c r="L20" s="34" t="s">
        <v>63</v>
      </c>
      <c r="M20" s="62">
        <v>1090.81</v>
      </c>
      <c r="N20" s="38" t="s">
        <v>202</v>
      </c>
      <c r="O20" s="52">
        <v>1090.81</v>
      </c>
      <c r="P20" s="38" t="s">
        <v>202</v>
      </c>
      <c r="Q20" s="52">
        <v>1090.81</v>
      </c>
      <c r="R20" s="38" t="s">
        <v>202</v>
      </c>
      <c r="S20" s="52">
        <v>1489.53</v>
      </c>
      <c r="T20" s="34" t="s">
        <v>63</v>
      </c>
      <c r="U20" s="56">
        <v>1279.8800000000001</v>
      </c>
      <c r="V20" s="39" t="s">
        <v>63</v>
      </c>
    </row>
    <row r="21" spans="1:22" ht="15" customHeight="1">
      <c r="A21" s="32" t="s">
        <v>18</v>
      </c>
      <c r="B21" s="33"/>
      <c r="C21" s="52">
        <v>48.05</v>
      </c>
      <c r="D21" s="38" t="s">
        <v>202</v>
      </c>
      <c r="E21" s="52">
        <v>48.05</v>
      </c>
      <c r="F21" s="38" t="s">
        <v>202</v>
      </c>
      <c r="G21" s="52">
        <v>48.05</v>
      </c>
      <c r="H21" s="34" t="s">
        <v>202</v>
      </c>
      <c r="I21" s="56">
        <v>101.96</v>
      </c>
      <c r="J21" s="37" t="s">
        <v>63</v>
      </c>
      <c r="K21" s="59">
        <v>104.78</v>
      </c>
      <c r="L21" s="34" t="s">
        <v>63</v>
      </c>
      <c r="M21" s="62">
        <v>264.02</v>
      </c>
      <c r="N21" s="38" t="s">
        <v>202</v>
      </c>
      <c r="O21" s="52">
        <v>264.02</v>
      </c>
      <c r="P21" s="38" t="s">
        <v>202</v>
      </c>
      <c r="Q21" s="52">
        <v>264.02</v>
      </c>
      <c r="R21" s="38" t="s">
        <v>202</v>
      </c>
      <c r="S21" s="52">
        <v>401.82</v>
      </c>
      <c r="T21" s="34" t="s">
        <v>63</v>
      </c>
      <c r="U21" s="56">
        <v>423.43</v>
      </c>
      <c r="V21" s="39" t="s">
        <v>63</v>
      </c>
    </row>
    <row r="22" spans="1:22" ht="15" customHeight="1">
      <c r="A22" s="32" t="s">
        <v>92</v>
      </c>
      <c r="B22" s="33"/>
      <c r="C22" s="52">
        <v>0.39</v>
      </c>
      <c r="D22" s="38" t="s">
        <v>202</v>
      </c>
      <c r="E22" s="52">
        <v>0.39</v>
      </c>
      <c r="F22" s="38" t="s">
        <v>202</v>
      </c>
      <c r="G22" s="52">
        <v>0.39</v>
      </c>
      <c r="H22" s="34" t="s">
        <v>202</v>
      </c>
      <c r="I22" s="56">
        <v>0.39</v>
      </c>
      <c r="J22" s="37" t="s">
        <v>202</v>
      </c>
      <c r="K22" s="59">
        <v>0.39</v>
      </c>
      <c r="L22" s="34" t="s">
        <v>202</v>
      </c>
      <c r="M22" s="62">
        <v>0</v>
      </c>
      <c r="N22" s="38" t="s">
        <v>202</v>
      </c>
      <c r="O22" s="52">
        <v>0</v>
      </c>
      <c r="P22" s="38" t="s">
        <v>202</v>
      </c>
      <c r="Q22" s="52">
        <v>0</v>
      </c>
      <c r="R22" s="38" t="s">
        <v>202</v>
      </c>
      <c r="S22" s="52">
        <v>0</v>
      </c>
      <c r="T22" s="34" t="s">
        <v>202</v>
      </c>
      <c r="U22" s="56">
        <v>0</v>
      </c>
      <c r="V22" s="39" t="s">
        <v>202</v>
      </c>
    </row>
    <row r="23" spans="1:22" ht="15" customHeight="1">
      <c r="A23" s="32" t="s">
        <v>15</v>
      </c>
      <c r="B23" s="33"/>
      <c r="C23" s="52">
        <v>0.05</v>
      </c>
      <c r="D23" s="38" t="s">
        <v>202</v>
      </c>
      <c r="E23" s="52">
        <v>0.05</v>
      </c>
      <c r="F23" s="38" t="s">
        <v>202</v>
      </c>
      <c r="G23" s="52">
        <v>0.05</v>
      </c>
      <c r="H23" s="34" t="s">
        <v>202</v>
      </c>
      <c r="I23" s="56">
        <v>0.05</v>
      </c>
      <c r="J23" s="37" t="s">
        <v>202</v>
      </c>
      <c r="K23" s="59">
        <v>0.05</v>
      </c>
      <c r="L23" s="34" t="s">
        <v>202</v>
      </c>
      <c r="M23" s="62">
        <v>0.1</v>
      </c>
      <c r="N23" s="38" t="s">
        <v>202</v>
      </c>
      <c r="O23" s="52">
        <v>0.1</v>
      </c>
      <c r="P23" s="38" t="s">
        <v>202</v>
      </c>
      <c r="Q23" s="52">
        <v>0.1</v>
      </c>
      <c r="R23" s="38" t="s">
        <v>202</v>
      </c>
      <c r="S23" s="52">
        <v>0.4</v>
      </c>
      <c r="T23" s="34" t="s">
        <v>63</v>
      </c>
      <c r="U23" s="56">
        <v>1.4</v>
      </c>
      <c r="V23" s="39" t="s">
        <v>63</v>
      </c>
    </row>
    <row r="24" spans="1:22" ht="15" customHeight="1">
      <c r="A24" s="32" t="s">
        <v>17</v>
      </c>
      <c r="B24" s="33"/>
      <c r="C24" s="52">
        <v>11.4</v>
      </c>
      <c r="D24" s="38" t="s">
        <v>202</v>
      </c>
      <c r="E24" s="52">
        <v>11.4</v>
      </c>
      <c r="F24" s="38" t="s">
        <v>202</v>
      </c>
      <c r="G24" s="52">
        <v>11.4</v>
      </c>
      <c r="H24" s="34" t="s">
        <v>202</v>
      </c>
      <c r="I24" s="56">
        <v>11.4</v>
      </c>
      <c r="J24" s="37" t="s">
        <v>202</v>
      </c>
      <c r="K24" s="59">
        <v>11.4</v>
      </c>
      <c r="L24" s="34" t="s">
        <v>202</v>
      </c>
      <c r="M24" s="62">
        <v>2.1</v>
      </c>
      <c r="N24" s="38" t="s">
        <v>202</v>
      </c>
      <c r="O24" s="52">
        <v>2.1</v>
      </c>
      <c r="P24" s="38" t="s">
        <v>202</v>
      </c>
      <c r="Q24" s="52">
        <v>2.1</v>
      </c>
      <c r="R24" s="38" t="s">
        <v>202</v>
      </c>
      <c r="S24" s="52">
        <v>2.1</v>
      </c>
      <c r="T24" s="34" t="s">
        <v>202</v>
      </c>
      <c r="U24" s="56">
        <v>2.1</v>
      </c>
      <c r="V24" s="39" t="s">
        <v>202</v>
      </c>
    </row>
    <row r="25" spans="1:22" ht="15" customHeight="1">
      <c r="A25" s="32" t="s">
        <v>19</v>
      </c>
      <c r="B25" s="33"/>
      <c r="C25" s="52">
        <v>507.56</v>
      </c>
      <c r="D25" s="38" t="s">
        <v>202</v>
      </c>
      <c r="E25" s="52">
        <v>507.56</v>
      </c>
      <c r="F25" s="38" t="s">
        <v>202</v>
      </c>
      <c r="G25" s="52">
        <v>507.56</v>
      </c>
      <c r="H25" s="34" t="s">
        <v>202</v>
      </c>
      <c r="I25" s="56">
        <v>475.73</v>
      </c>
      <c r="J25" s="37" t="s">
        <v>63</v>
      </c>
      <c r="K25" s="59">
        <v>661.27</v>
      </c>
      <c r="L25" s="34" t="s">
        <v>63</v>
      </c>
      <c r="M25" s="62">
        <v>12.91</v>
      </c>
      <c r="N25" s="38" t="s">
        <v>202</v>
      </c>
      <c r="O25" s="52">
        <v>12.91</v>
      </c>
      <c r="P25" s="38" t="s">
        <v>202</v>
      </c>
      <c r="Q25" s="52">
        <v>12.91</v>
      </c>
      <c r="R25" s="38" t="s">
        <v>202</v>
      </c>
      <c r="S25" s="52">
        <v>32.840000000000003</v>
      </c>
      <c r="T25" s="34" t="s">
        <v>63</v>
      </c>
      <c r="U25" s="56">
        <v>42.8</v>
      </c>
      <c r="V25" s="39" t="s">
        <v>63</v>
      </c>
    </row>
    <row r="26" spans="1:22" ht="15" customHeight="1">
      <c r="A26" s="32" t="s">
        <v>20</v>
      </c>
      <c r="B26" s="33"/>
      <c r="C26" s="52">
        <v>211.29</v>
      </c>
      <c r="D26" s="38" t="s">
        <v>202</v>
      </c>
      <c r="E26" s="52">
        <v>211.29</v>
      </c>
      <c r="F26" s="38" t="s">
        <v>202</v>
      </c>
      <c r="G26" s="52">
        <v>211.29</v>
      </c>
      <c r="H26" s="34" t="s">
        <v>202</v>
      </c>
      <c r="I26" s="56">
        <v>0.11</v>
      </c>
      <c r="J26" s="37" t="s">
        <v>63</v>
      </c>
      <c r="K26" s="59">
        <v>0.64</v>
      </c>
      <c r="L26" s="34" t="s">
        <v>63</v>
      </c>
      <c r="M26" s="62">
        <v>579.54</v>
      </c>
      <c r="N26" s="38" t="s">
        <v>202</v>
      </c>
      <c r="O26" s="52">
        <v>579.54</v>
      </c>
      <c r="P26" s="38" t="s">
        <v>202</v>
      </c>
      <c r="Q26" s="52">
        <v>579.54</v>
      </c>
      <c r="R26" s="38" t="s">
        <v>202</v>
      </c>
      <c r="S26" s="52">
        <v>0</v>
      </c>
      <c r="T26" s="34" t="s">
        <v>63</v>
      </c>
      <c r="U26" s="56">
        <v>0</v>
      </c>
      <c r="V26" s="39" t="s">
        <v>63</v>
      </c>
    </row>
    <row r="27" spans="1:22" ht="15" customHeight="1">
      <c r="A27" s="32" t="s">
        <v>21</v>
      </c>
      <c r="B27" s="33"/>
      <c r="C27" s="52">
        <v>0.19</v>
      </c>
      <c r="D27" s="38" t="s">
        <v>202</v>
      </c>
      <c r="E27" s="52">
        <v>0.19</v>
      </c>
      <c r="F27" s="38" t="s">
        <v>202</v>
      </c>
      <c r="G27" s="52">
        <v>0.19</v>
      </c>
      <c r="H27" s="34" t="s">
        <v>202</v>
      </c>
      <c r="I27" s="56">
        <v>0.74</v>
      </c>
      <c r="J27" s="37" t="s">
        <v>63</v>
      </c>
      <c r="K27" s="59">
        <v>2.19</v>
      </c>
      <c r="L27" s="34" t="s">
        <v>63</v>
      </c>
      <c r="M27" s="62">
        <v>0</v>
      </c>
      <c r="N27" s="38" t="s">
        <v>202</v>
      </c>
      <c r="O27" s="52">
        <v>0</v>
      </c>
      <c r="P27" s="38" t="s">
        <v>202</v>
      </c>
      <c r="Q27" s="52">
        <v>0</v>
      </c>
      <c r="R27" s="38" t="s">
        <v>202</v>
      </c>
      <c r="S27" s="52">
        <v>0.4</v>
      </c>
      <c r="T27" s="34" t="s">
        <v>63</v>
      </c>
      <c r="U27" s="56">
        <v>0.42</v>
      </c>
      <c r="V27" s="39" t="s">
        <v>63</v>
      </c>
    </row>
    <row r="28" spans="1:22" ht="15" customHeight="1">
      <c r="A28" s="51" t="s">
        <v>103</v>
      </c>
      <c r="B28" s="33"/>
      <c r="C28" s="52">
        <v>0</v>
      </c>
      <c r="D28" s="38" t="s">
        <v>63</v>
      </c>
      <c r="E28" s="52">
        <v>0</v>
      </c>
      <c r="F28" s="38" t="s">
        <v>63</v>
      </c>
      <c r="G28" s="52">
        <v>0</v>
      </c>
      <c r="H28" s="34" t="s">
        <v>63</v>
      </c>
      <c r="I28" s="56">
        <v>0</v>
      </c>
      <c r="J28" s="37" t="s">
        <v>63</v>
      </c>
      <c r="K28" s="59">
        <v>0</v>
      </c>
      <c r="L28" s="34" t="s">
        <v>63</v>
      </c>
      <c r="M28" s="62">
        <v>0</v>
      </c>
      <c r="N28" s="38" t="s">
        <v>63</v>
      </c>
      <c r="O28" s="52">
        <v>1</v>
      </c>
      <c r="P28" s="38" t="s">
        <v>63</v>
      </c>
      <c r="Q28" s="52">
        <v>0.01</v>
      </c>
      <c r="R28" s="38" t="s">
        <v>63</v>
      </c>
      <c r="S28" s="52">
        <v>0</v>
      </c>
      <c r="T28" s="34" t="s">
        <v>63</v>
      </c>
      <c r="U28" s="56">
        <v>0.04</v>
      </c>
      <c r="V28" s="39" t="s">
        <v>63</v>
      </c>
    </row>
    <row r="29" spans="1:22" ht="15" customHeight="1">
      <c r="A29" s="32" t="s">
        <v>22</v>
      </c>
      <c r="B29" s="33"/>
      <c r="C29" s="52">
        <v>9.07</v>
      </c>
      <c r="D29" s="38" t="s">
        <v>202</v>
      </c>
      <c r="E29" s="52">
        <v>9.07</v>
      </c>
      <c r="F29" s="38" t="s">
        <v>202</v>
      </c>
      <c r="G29" s="52">
        <v>9.07</v>
      </c>
      <c r="H29" s="34" t="s">
        <v>202</v>
      </c>
      <c r="I29" s="56">
        <v>64.88</v>
      </c>
      <c r="J29" s="37" t="s">
        <v>63</v>
      </c>
      <c r="K29" s="59">
        <v>63.25</v>
      </c>
      <c r="L29" s="34" t="s">
        <v>63</v>
      </c>
      <c r="M29" s="62">
        <v>8.11</v>
      </c>
      <c r="N29" s="38" t="s">
        <v>202</v>
      </c>
      <c r="O29" s="52">
        <v>8.11</v>
      </c>
      <c r="P29" s="38" t="s">
        <v>202</v>
      </c>
      <c r="Q29" s="52">
        <v>8.11</v>
      </c>
      <c r="R29" s="38" t="s">
        <v>202</v>
      </c>
      <c r="S29" s="52">
        <v>2.3199999999999998</v>
      </c>
      <c r="T29" s="34" t="s">
        <v>63</v>
      </c>
      <c r="U29" s="56">
        <v>4.5199999999999996</v>
      </c>
      <c r="V29" s="39" t="s">
        <v>63</v>
      </c>
    </row>
    <row r="30" spans="1:22" ht="15" customHeight="1">
      <c r="A30" s="32" t="s">
        <v>23</v>
      </c>
      <c r="B30" s="33"/>
      <c r="C30" s="52">
        <v>0.25</v>
      </c>
      <c r="D30" s="38" t="s">
        <v>202</v>
      </c>
      <c r="E30" s="52">
        <v>0.25</v>
      </c>
      <c r="F30" s="38" t="s">
        <v>202</v>
      </c>
      <c r="G30" s="52">
        <v>0.25</v>
      </c>
      <c r="H30" s="34" t="s">
        <v>202</v>
      </c>
      <c r="I30" s="56">
        <v>0.12</v>
      </c>
      <c r="J30" s="37" t="s">
        <v>63</v>
      </c>
      <c r="K30" s="59">
        <v>1.02</v>
      </c>
      <c r="L30" s="34" t="s">
        <v>63</v>
      </c>
      <c r="M30" s="62">
        <v>0.54</v>
      </c>
      <c r="N30" s="38" t="s">
        <v>202</v>
      </c>
      <c r="O30" s="52">
        <v>0.54</v>
      </c>
      <c r="P30" s="38" t="s">
        <v>202</v>
      </c>
      <c r="Q30" s="52">
        <v>0.54</v>
      </c>
      <c r="R30" s="38" t="s">
        <v>202</v>
      </c>
      <c r="S30" s="52">
        <v>0.05</v>
      </c>
      <c r="T30" s="34" t="s">
        <v>63</v>
      </c>
      <c r="U30" s="56">
        <v>0.21</v>
      </c>
      <c r="V30" s="39" t="s">
        <v>63</v>
      </c>
    </row>
    <row r="31" spans="1:22" ht="15" customHeight="1">
      <c r="A31" s="32" t="s">
        <v>24</v>
      </c>
      <c r="B31" s="33"/>
      <c r="C31" s="52">
        <v>1.38</v>
      </c>
      <c r="D31" s="38" t="s">
        <v>202</v>
      </c>
      <c r="E31" s="52">
        <v>1.38</v>
      </c>
      <c r="F31" s="38" t="s">
        <v>202</v>
      </c>
      <c r="G31" s="52">
        <v>1.38</v>
      </c>
      <c r="H31" s="34" t="s">
        <v>202</v>
      </c>
      <c r="I31" s="56">
        <v>0.73</v>
      </c>
      <c r="J31" s="37" t="s">
        <v>63</v>
      </c>
      <c r="K31" s="59">
        <v>0.8</v>
      </c>
      <c r="L31" s="34" t="s">
        <v>63</v>
      </c>
      <c r="M31" s="62">
        <v>0.19</v>
      </c>
      <c r="N31" s="38" t="s">
        <v>202</v>
      </c>
      <c r="O31" s="52">
        <v>0.19</v>
      </c>
      <c r="P31" s="38" t="s">
        <v>202</v>
      </c>
      <c r="Q31" s="52">
        <v>0.19</v>
      </c>
      <c r="R31" s="38" t="s">
        <v>202</v>
      </c>
      <c r="S31" s="52">
        <v>0.33</v>
      </c>
      <c r="T31" s="34" t="s">
        <v>63</v>
      </c>
      <c r="U31" s="56">
        <v>2.37</v>
      </c>
      <c r="V31" s="39" t="s">
        <v>63</v>
      </c>
    </row>
    <row r="32" spans="1:22" s="7" customFormat="1" ht="15" customHeight="1">
      <c r="A32" s="32" t="s">
        <v>25</v>
      </c>
      <c r="B32" s="33"/>
      <c r="C32" s="53">
        <v>1617.86</v>
      </c>
      <c r="D32" s="38" t="s">
        <v>202</v>
      </c>
      <c r="E32" s="52">
        <v>1617.86</v>
      </c>
      <c r="F32" s="34" t="s">
        <v>202</v>
      </c>
      <c r="G32" s="56">
        <v>1617.86</v>
      </c>
      <c r="H32" s="34" t="s">
        <v>202</v>
      </c>
      <c r="I32" s="56">
        <v>1558.28</v>
      </c>
      <c r="J32" s="34" t="s">
        <v>63</v>
      </c>
      <c r="K32" s="56">
        <v>1940.61</v>
      </c>
      <c r="L32" s="34" t="s">
        <v>63</v>
      </c>
      <c r="M32" s="62">
        <v>6.06</v>
      </c>
      <c r="N32" s="38" t="s">
        <v>202</v>
      </c>
      <c r="O32" s="52">
        <v>6.06</v>
      </c>
      <c r="P32" s="34" t="s">
        <v>202</v>
      </c>
      <c r="Q32" s="56">
        <v>6.06</v>
      </c>
      <c r="R32" s="34" t="s">
        <v>202</v>
      </c>
      <c r="S32" s="59">
        <v>10.98</v>
      </c>
      <c r="T32" s="34" t="s">
        <v>63</v>
      </c>
      <c r="U32" s="56">
        <v>11.95</v>
      </c>
      <c r="V32" s="39" t="s">
        <v>63</v>
      </c>
    </row>
    <row r="33" spans="1:22" ht="15" customHeight="1">
      <c r="A33" s="32" t="s">
        <v>27</v>
      </c>
      <c r="B33" s="33"/>
      <c r="C33" s="52">
        <v>0.5</v>
      </c>
      <c r="D33" s="38" t="s">
        <v>63</v>
      </c>
      <c r="E33" s="52">
        <v>0.1</v>
      </c>
      <c r="F33" s="38" t="s">
        <v>63</v>
      </c>
      <c r="G33" s="52">
        <v>0.05</v>
      </c>
      <c r="H33" s="34" t="s">
        <v>63</v>
      </c>
      <c r="I33" s="56">
        <v>0.05</v>
      </c>
      <c r="J33" s="37" t="s">
        <v>202</v>
      </c>
      <c r="K33" s="59">
        <v>0.05</v>
      </c>
      <c r="L33" s="34" t="s">
        <v>202</v>
      </c>
      <c r="M33" s="62">
        <v>0</v>
      </c>
      <c r="N33" s="38" t="s">
        <v>63</v>
      </c>
      <c r="O33" s="52">
        <v>0</v>
      </c>
      <c r="P33" s="38" t="s">
        <v>63</v>
      </c>
      <c r="Q33" s="52">
        <v>0</v>
      </c>
      <c r="R33" s="38" t="s">
        <v>63</v>
      </c>
      <c r="S33" s="52">
        <v>0</v>
      </c>
      <c r="T33" s="34" t="s">
        <v>202</v>
      </c>
      <c r="U33" s="56">
        <v>0</v>
      </c>
      <c r="V33" s="39" t="s">
        <v>202</v>
      </c>
    </row>
    <row r="34" spans="1:22" ht="15" customHeight="1">
      <c r="A34" s="32" t="s">
        <v>28</v>
      </c>
      <c r="B34" s="33"/>
      <c r="C34" s="52">
        <v>7.71</v>
      </c>
      <c r="D34" s="38" t="s">
        <v>202</v>
      </c>
      <c r="E34" s="52">
        <v>7.71</v>
      </c>
      <c r="F34" s="38" t="s">
        <v>202</v>
      </c>
      <c r="G34" s="52">
        <v>7.71</v>
      </c>
      <c r="H34" s="34" t="s">
        <v>202</v>
      </c>
      <c r="I34" s="56">
        <v>0.47</v>
      </c>
      <c r="J34" s="37" t="s">
        <v>63</v>
      </c>
      <c r="K34" s="59">
        <v>0</v>
      </c>
      <c r="L34" s="34" t="s">
        <v>63</v>
      </c>
      <c r="M34" s="62">
        <v>0</v>
      </c>
      <c r="N34" s="38" t="s">
        <v>202</v>
      </c>
      <c r="O34" s="52">
        <v>0</v>
      </c>
      <c r="P34" s="38" t="s">
        <v>202</v>
      </c>
      <c r="Q34" s="52">
        <v>0</v>
      </c>
      <c r="R34" s="38" t="s">
        <v>202</v>
      </c>
      <c r="S34" s="52">
        <v>0</v>
      </c>
      <c r="T34" s="34" t="s">
        <v>63</v>
      </c>
      <c r="U34" s="56">
        <v>0</v>
      </c>
      <c r="V34" s="39" t="s">
        <v>63</v>
      </c>
    </row>
    <row r="35" spans="1:22" ht="15" customHeight="1">
      <c r="A35" s="44" t="s">
        <v>75</v>
      </c>
      <c r="B35" s="40"/>
      <c r="C35" s="54">
        <v>4324.4799999999996</v>
      </c>
      <c r="D35" s="42" t="s">
        <v>63</v>
      </c>
      <c r="E35" s="54">
        <v>4324.08</v>
      </c>
      <c r="F35" s="42" t="s">
        <v>63</v>
      </c>
      <c r="G35" s="54">
        <v>4324.03</v>
      </c>
      <c r="H35" s="41" t="s">
        <v>63</v>
      </c>
      <c r="I35" s="57">
        <v>7072.28</v>
      </c>
      <c r="J35" s="41" t="s">
        <v>63</v>
      </c>
      <c r="K35" s="60">
        <v>7503.78</v>
      </c>
      <c r="L35" s="41" t="s">
        <v>63</v>
      </c>
      <c r="M35" s="63">
        <v>2557.56</v>
      </c>
      <c r="N35" s="42" t="s">
        <v>63</v>
      </c>
      <c r="O35" s="54">
        <v>2563.56</v>
      </c>
      <c r="P35" s="42" t="s">
        <v>63</v>
      </c>
      <c r="Q35" s="54">
        <v>2564.5700000000002</v>
      </c>
      <c r="R35" s="42" t="s">
        <v>63</v>
      </c>
      <c r="S35" s="54">
        <v>3122.74</v>
      </c>
      <c r="T35" s="41" t="s">
        <v>63</v>
      </c>
      <c r="U35" s="57">
        <v>3024.62</v>
      </c>
      <c r="V35" s="43" t="s">
        <v>63</v>
      </c>
    </row>
    <row r="36" spans="1:22" ht="15" customHeight="1">
      <c r="A36" s="32" t="s">
        <v>76</v>
      </c>
      <c r="B36" s="33"/>
      <c r="C36" s="52">
        <v>0</v>
      </c>
      <c r="D36" s="38" t="s">
        <v>202</v>
      </c>
      <c r="E36" s="52">
        <v>0</v>
      </c>
      <c r="F36" s="38" t="s">
        <v>202</v>
      </c>
      <c r="G36" s="52">
        <v>0</v>
      </c>
      <c r="H36" s="34" t="s">
        <v>202</v>
      </c>
      <c r="I36" s="56">
        <v>1.03</v>
      </c>
      <c r="J36" s="37" t="s">
        <v>63</v>
      </c>
      <c r="K36" s="59">
        <v>0</v>
      </c>
      <c r="L36" s="34" t="s">
        <v>63</v>
      </c>
      <c r="M36" s="62">
        <v>0</v>
      </c>
      <c r="N36" s="38" t="s">
        <v>202</v>
      </c>
      <c r="O36" s="52">
        <v>0</v>
      </c>
      <c r="P36" s="38" t="s">
        <v>202</v>
      </c>
      <c r="Q36" s="52">
        <v>0</v>
      </c>
      <c r="R36" s="38" t="s">
        <v>202</v>
      </c>
      <c r="S36" s="52">
        <v>0</v>
      </c>
      <c r="T36" s="34" t="s">
        <v>63</v>
      </c>
      <c r="U36" s="56">
        <v>0</v>
      </c>
      <c r="V36" s="39" t="s">
        <v>63</v>
      </c>
    </row>
    <row r="37" spans="1:22" ht="15" customHeight="1">
      <c r="A37" s="32" t="s">
        <v>29</v>
      </c>
      <c r="B37" s="33"/>
      <c r="C37" s="52">
        <v>39.5</v>
      </c>
      <c r="D37" s="38" t="s">
        <v>202</v>
      </c>
      <c r="E37" s="52">
        <v>39.5</v>
      </c>
      <c r="F37" s="38" t="s">
        <v>202</v>
      </c>
      <c r="G37" s="52">
        <v>39.5</v>
      </c>
      <c r="H37" s="34" t="s">
        <v>202</v>
      </c>
      <c r="I37" s="56">
        <v>39.5</v>
      </c>
      <c r="J37" s="37" t="s">
        <v>202</v>
      </c>
      <c r="K37" s="59">
        <v>39.5</v>
      </c>
      <c r="L37" s="34" t="s">
        <v>202</v>
      </c>
      <c r="M37" s="62">
        <v>253.6</v>
      </c>
      <c r="N37" s="38" t="s">
        <v>202</v>
      </c>
      <c r="O37" s="52">
        <v>253.6</v>
      </c>
      <c r="P37" s="38" t="s">
        <v>202</v>
      </c>
      <c r="Q37" s="52">
        <v>253.6</v>
      </c>
      <c r="R37" s="38" t="s">
        <v>202</v>
      </c>
      <c r="S37" s="52">
        <v>253.6</v>
      </c>
      <c r="T37" s="34" t="s">
        <v>202</v>
      </c>
      <c r="U37" s="56">
        <v>253.6</v>
      </c>
      <c r="V37" s="39" t="s">
        <v>202</v>
      </c>
    </row>
    <row r="38" spans="1:22" ht="15" customHeight="1">
      <c r="A38" s="32" t="s">
        <v>81</v>
      </c>
      <c r="B38" s="33"/>
      <c r="C38" s="52" t="s">
        <v>203</v>
      </c>
      <c r="D38" s="38" t="s">
        <v>204</v>
      </c>
      <c r="E38" s="52" t="s">
        <v>203</v>
      </c>
      <c r="F38" s="38" t="s">
        <v>204</v>
      </c>
      <c r="G38" s="52" t="s">
        <v>203</v>
      </c>
      <c r="H38" s="34" t="s">
        <v>204</v>
      </c>
      <c r="I38" s="56">
        <v>0.3</v>
      </c>
      <c r="J38" s="37" t="s">
        <v>63</v>
      </c>
      <c r="K38" s="59">
        <v>0.4</v>
      </c>
      <c r="L38" s="34" t="s">
        <v>63</v>
      </c>
      <c r="M38" s="62" t="s">
        <v>203</v>
      </c>
      <c r="N38" s="38" t="s">
        <v>204</v>
      </c>
      <c r="O38" s="52" t="s">
        <v>203</v>
      </c>
      <c r="P38" s="38" t="s">
        <v>204</v>
      </c>
      <c r="Q38" s="52" t="s">
        <v>203</v>
      </c>
      <c r="R38" s="38" t="s">
        <v>204</v>
      </c>
      <c r="S38" s="52">
        <v>0</v>
      </c>
      <c r="T38" s="34" t="s">
        <v>63</v>
      </c>
      <c r="U38" s="56">
        <v>0</v>
      </c>
      <c r="V38" s="39" t="s">
        <v>63</v>
      </c>
    </row>
    <row r="39" spans="1:22" ht="15" customHeight="1">
      <c r="A39" s="32" t="s">
        <v>83</v>
      </c>
      <c r="B39" s="33"/>
      <c r="C39" s="52">
        <v>0.32</v>
      </c>
      <c r="D39" s="38" t="s">
        <v>63</v>
      </c>
      <c r="E39" s="52">
        <v>0.32</v>
      </c>
      <c r="F39" s="38" t="s">
        <v>202</v>
      </c>
      <c r="G39" s="52">
        <v>0.32</v>
      </c>
      <c r="H39" s="34" t="s">
        <v>202</v>
      </c>
      <c r="I39" s="56">
        <v>0.32</v>
      </c>
      <c r="J39" s="37" t="s">
        <v>202</v>
      </c>
      <c r="K39" s="59">
        <v>0.32</v>
      </c>
      <c r="L39" s="34" t="s">
        <v>202</v>
      </c>
      <c r="M39" s="62" t="s">
        <v>203</v>
      </c>
      <c r="N39" s="38" t="s">
        <v>204</v>
      </c>
      <c r="O39" s="52" t="s">
        <v>203</v>
      </c>
      <c r="P39" s="38" t="s">
        <v>204</v>
      </c>
      <c r="Q39" s="52" t="s">
        <v>203</v>
      </c>
      <c r="R39" s="38" t="s">
        <v>204</v>
      </c>
      <c r="S39" s="52" t="s">
        <v>203</v>
      </c>
      <c r="T39" s="34" t="s">
        <v>204</v>
      </c>
      <c r="U39" s="56" t="s">
        <v>203</v>
      </c>
      <c r="V39" s="39" t="s">
        <v>204</v>
      </c>
    </row>
    <row r="40" spans="1:22" ht="15" customHeight="1">
      <c r="A40" s="32" t="s">
        <v>30</v>
      </c>
      <c r="B40" s="33"/>
      <c r="C40" s="52">
        <v>0</v>
      </c>
      <c r="D40" s="38" t="s">
        <v>202</v>
      </c>
      <c r="E40" s="52">
        <v>0</v>
      </c>
      <c r="F40" s="38" t="s">
        <v>202</v>
      </c>
      <c r="G40" s="52">
        <v>0</v>
      </c>
      <c r="H40" s="34" t="s">
        <v>63</v>
      </c>
      <c r="I40" s="56">
        <v>0</v>
      </c>
      <c r="J40" s="37" t="s">
        <v>202</v>
      </c>
      <c r="K40" s="59">
        <v>0</v>
      </c>
      <c r="L40" s="34" t="s">
        <v>202</v>
      </c>
      <c r="M40" s="62">
        <v>0</v>
      </c>
      <c r="N40" s="38" t="s">
        <v>202</v>
      </c>
      <c r="O40" s="52">
        <v>0</v>
      </c>
      <c r="P40" s="38" t="s">
        <v>202</v>
      </c>
      <c r="Q40" s="52">
        <v>4012.41</v>
      </c>
      <c r="R40" s="38" t="s">
        <v>63</v>
      </c>
      <c r="S40" s="52">
        <v>4012.41</v>
      </c>
      <c r="T40" s="34" t="s">
        <v>202</v>
      </c>
      <c r="U40" s="56">
        <v>4012.41</v>
      </c>
      <c r="V40" s="39" t="s">
        <v>202</v>
      </c>
    </row>
    <row r="41" spans="1:22" ht="15" customHeight="1">
      <c r="A41" s="32" t="s">
        <v>31</v>
      </c>
      <c r="B41" s="33"/>
      <c r="C41" s="52">
        <v>17.899999999999999</v>
      </c>
      <c r="D41" s="38" t="s">
        <v>63</v>
      </c>
      <c r="E41" s="52">
        <v>17.899999999999999</v>
      </c>
      <c r="F41" s="38" t="s">
        <v>202</v>
      </c>
      <c r="G41" s="52">
        <v>13</v>
      </c>
      <c r="H41" s="34" t="s">
        <v>63</v>
      </c>
      <c r="I41" s="56">
        <v>13</v>
      </c>
      <c r="J41" s="37" t="s">
        <v>202</v>
      </c>
      <c r="K41" s="59">
        <v>13</v>
      </c>
      <c r="L41" s="34" t="s">
        <v>202</v>
      </c>
      <c r="M41" s="62">
        <v>442.6</v>
      </c>
      <c r="N41" s="38" t="s">
        <v>63</v>
      </c>
      <c r="O41" s="52">
        <v>442.6</v>
      </c>
      <c r="P41" s="38" t="s">
        <v>202</v>
      </c>
      <c r="Q41" s="52">
        <v>38</v>
      </c>
      <c r="R41" s="38" t="s">
        <v>63</v>
      </c>
      <c r="S41" s="52">
        <v>38</v>
      </c>
      <c r="T41" s="34" t="s">
        <v>202</v>
      </c>
      <c r="U41" s="56">
        <v>38</v>
      </c>
      <c r="V41" s="39" t="s">
        <v>202</v>
      </c>
    </row>
    <row r="42" spans="1:22" ht="15" customHeight="1">
      <c r="A42" s="44" t="s">
        <v>176</v>
      </c>
      <c r="B42" s="40"/>
      <c r="C42" s="54">
        <v>57.72</v>
      </c>
      <c r="D42" s="42" t="s">
        <v>63</v>
      </c>
      <c r="E42" s="54">
        <v>57.72</v>
      </c>
      <c r="F42" s="42" t="s">
        <v>63</v>
      </c>
      <c r="G42" s="54">
        <v>52.82</v>
      </c>
      <c r="H42" s="41" t="s">
        <v>63</v>
      </c>
      <c r="I42" s="57">
        <v>54.15</v>
      </c>
      <c r="J42" s="41" t="s">
        <v>63</v>
      </c>
      <c r="K42" s="60">
        <v>53.22</v>
      </c>
      <c r="L42" s="41" t="s">
        <v>63</v>
      </c>
      <c r="M42" s="63">
        <v>696.2</v>
      </c>
      <c r="N42" s="42" t="s">
        <v>63</v>
      </c>
      <c r="O42" s="54">
        <v>696.2</v>
      </c>
      <c r="P42" s="42" t="s">
        <v>63</v>
      </c>
      <c r="Q42" s="54">
        <v>4304.01</v>
      </c>
      <c r="R42" s="42" t="s">
        <v>63</v>
      </c>
      <c r="S42" s="54">
        <v>4304.01</v>
      </c>
      <c r="T42" s="41" t="s">
        <v>63</v>
      </c>
      <c r="U42" s="57">
        <v>4304.01</v>
      </c>
      <c r="V42" s="43" t="s">
        <v>63</v>
      </c>
    </row>
    <row r="43" spans="1:22" ht="15" customHeight="1">
      <c r="A43" s="32" t="s">
        <v>32</v>
      </c>
      <c r="B43" s="33"/>
      <c r="C43" s="52">
        <v>125.34</v>
      </c>
      <c r="D43" s="38" t="s">
        <v>63</v>
      </c>
      <c r="E43" s="52">
        <v>290.52</v>
      </c>
      <c r="F43" s="38" t="s">
        <v>63</v>
      </c>
      <c r="G43" s="52">
        <v>290.04000000000002</v>
      </c>
      <c r="H43" s="34" t="s">
        <v>63</v>
      </c>
      <c r="I43" s="56">
        <v>320.77999999999997</v>
      </c>
      <c r="J43" s="37" t="s">
        <v>63</v>
      </c>
      <c r="K43" s="59">
        <v>307.85000000000002</v>
      </c>
      <c r="L43" s="34" t="s">
        <v>63</v>
      </c>
      <c r="M43" s="62">
        <v>15.55</v>
      </c>
      <c r="N43" s="38" t="s">
        <v>63</v>
      </c>
      <c r="O43" s="52">
        <v>9.7100000000000009</v>
      </c>
      <c r="P43" s="38" t="s">
        <v>63</v>
      </c>
      <c r="Q43" s="52">
        <v>11.43</v>
      </c>
      <c r="R43" s="38" t="s">
        <v>63</v>
      </c>
      <c r="S43" s="52">
        <v>7.21</v>
      </c>
      <c r="T43" s="34" t="s">
        <v>63</v>
      </c>
      <c r="U43" s="56">
        <v>7.72</v>
      </c>
      <c r="V43" s="39" t="s">
        <v>63</v>
      </c>
    </row>
    <row r="44" spans="1:22" ht="15" customHeight="1">
      <c r="A44" s="32" t="s">
        <v>33</v>
      </c>
      <c r="B44" s="33"/>
      <c r="C44" s="52">
        <v>15.16</v>
      </c>
      <c r="D44" s="38" t="s">
        <v>63</v>
      </c>
      <c r="E44" s="52">
        <v>246.91</v>
      </c>
      <c r="F44" s="38" t="s">
        <v>63</v>
      </c>
      <c r="G44" s="52">
        <v>430.98</v>
      </c>
      <c r="H44" s="34" t="s">
        <v>63</v>
      </c>
      <c r="I44" s="56">
        <v>368</v>
      </c>
      <c r="J44" s="37" t="s">
        <v>63</v>
      </c>
      <c r="K44" s="59">
        <v>447</v>
      </c>
      <c r="L44" s="34" t="s">
        <v>63</v>
      </c>
      <c r="M44" s="62">
        <v>111.98</v>
      </c>
      <c r="N44" s="38" t="s">
        <v>202</v>
      </c>
      <c r="O44" s="52">
        <v>1372.07</v>
      </c>
      <c r="P44" s="38" t="s">
        <v>63</v>
      </c>
      <c r="Q44" s="52">
        <v>1391.3</v>
      </c>
      <c r="R44" s="38" t="s">
        <v>63</v>
      </c>
      <c r="S44" s="52">
        <v>1414</v>
      </c>
      <c r="T44" s="34" t="s">
        <v>63</v>
      </c>
      <c r="U44" s="56">
        <v>1623</v>
      </c>
      <c r="V44" s="39" t="s">
        <v>63</v>
      </c>
    </row>
    <row r="45" spans="1:22" ht="15" customHeight="1" thickBot="1">
      <c r="A45" s="45" t="s">
        <v>89</v>
      </c>
      <c r="B45" s="46"/>
      <c r="C45" s="55">
        <v>140.51</v>
      </c>
      <c r="D45" s="47" t="s">
        <v>63</v>
      </c>
      <c r="E45" s="55">
        <v>537.41999999999996</v>
      </c>
      <c r="F45" s="47" t="s">
        <v>63</v>
      </c>
      <c r="G45" s="55">
        <v>721.02</v>
      </c>
      <c r="H45" s="48" t="s">
        <v>63</v>
      </c>
      <c r="I45" s="58">
        <v>688.78</v>
      </c>
      <c r="J45" s="48" t="s">
        <v>63</v>
      </c>
      <c r="K45" s="61">
        <v>754.85</v>
      </c>
      <c r="L45" s="48" t="s">
        <v>63</v>
      </c>
      <c r="M45" s="64">
        <v>127.54</v>
      </c>
      <c r="N45" s="47" t="s">
        <v>63</v>
      </c>
      <c r="O45" s="55">
        <v>1381.78</v>
      </c>
      <c r="P45" s="47" t="s">
        <v>63</v>
      </c>
      <c r="Q45" s="55">
        <v>1402.72</v>
      </c>
      <c r="R45" s="47" t="s">
        <v>63</v>
      </c>
      <c r="S45" s="55">
        <v>1421.21</v>
      </c>
      <c r="T45" s="48" t="s">
        <v>63</v>
      </c>
      <c r="U45" s="58">
        <v>1630.72</v>
      </c>
      <c r="V45" s="49" t="s">
        <v>63</v>
      </c>
    </row>
    <row r="46" spans="1:22" ht="15.75" thickTop="1"/>
  </sheetData>
  <hyperlinks>
    <hyperlink ref="A3" location="'2 Contents'!A1" display="Table of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differentFirst="1" scaleWithDoc="0" alignWithMargins="0">
    <oddFooter>&amp;L&amp;8UNECE/FAO Forest Products Statistics, 2010-2014&amp;R&amp;8Page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showGridLines="0" tabSelected="1" zoomScale="75" zoomScaleNormal="75" workbookViewId="0">
      <pane ySplit="5" topLeftCell="A6" activePane="bottomLeft" state="frozen"/>
      <selection sqref="A1:N1"/>
      <selection pane="bottomLeft" activeCell="Y39" sqref="Y39"/>
    </sheetView>
  </sheetViews>
  <sheetFormatPr defaultColWidth="13.28515625" defaultRowHeight="15"/>
  <cols>
    <col min="1" max="1" width="26.7109375" style="1" customWidth="1"/>
    <col min="2" max="2" width="1.7109375" style="6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9" t="s">
        <v>190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 thickBot="1">
      <c r="A2" s="9" t="s">
        <v>197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7.25" thickTop="1" thickBot="1">
      <c r="A3" s="111" t="s">
        <v>186</v>
      </c>
      <c r="B3" s="12"/>
      <c r="C3" s="13" t="s">
        <v>187</v>
      </c>
      <c r="D3" s="14"/>
      <c r="E3" s="15"/>
      <c r="F3" s="15"/>
      <c r="G3" s="15"/>
      <c r="H3" s="15"/>
      <c r="I3" s="15"/>
      <c r="J3" s="15"/>
      <c r="K3" s="16"/>
      <c r="L3" s="15"/>
      <c r="M3" s="17" t="s">
        <v>188</v>
      </c>
      <c r="N3" s="15"/>
      <c r="O3" s="15"/>
      <c r="P3" s="15"/>
      <c r="Q3" s="15"/>
      <c r="R3" s="15"/>
      <c r="S3" s="15"/>
      <c r="T3" s="15"/>
      <c r="U3" s="16"/>
      <c r="V3" s="16"/>
    </row>
    <row r="4" spans="1:22" ht="17.25" thickTop="1" thickBot="1">
      <c r="A4" s="19" t="s">
        <v>205</v>
      </c>
      <c r="B4" s="20"/>
      <c r="C4" s="110">
        <v>2010</v>
      </c>
      <c r="D4" s="21"/>
      <c r="E4" s="21">
        <v>2011</v>
      </c>
      <c r="F4" s="21"/>
      <c r="G4" s="21">
        <v>2012</v>
      </c>
      <c r="H4" s="22"/>
      <c r="I4" s="23">
        <v>2013</v>
      </c>
      <c r="J4" s="22"/>
      <c r="K4" s="23">
        <v>2014</v>
      </c>
      <c r="L4" s="22"/>
      <c r="M4" s="24">
        <v>2010</v>
      </c>
      <c r="N4" s="21"/>
      <c r="O4" s="21">
        <v>2011</v>
      </c>
      <c r="P4" s="21"/>
      <c r="Q4" s="21">
        <v>2012</v>
      </c>
      <c r="R4" s="22"/>
      <c r="S4" s="25">
        <v>2013</v>
      </c>
      <c r="T4" s="22"/>
      <c r="U4" s="23">
        <v>2014</v>
      </c>
      <c r="V4" s="109"/>
    </row>
    <row r="5" spans="1:22" s="5" customFormat="1" ht="17.45" customHeight="1" thickTop="1" thickBot="1">
      <c r="A5" s="26"/>
      <c r="B5" s="27"/>
      <c r="C5" s="28" t="s">
        <v>64</v>
      </c>
      <c r="D5" s="28"/>
      <c r="E5" s="28"/>
      <c r="F5" s="28"/>
      <c r="G5" s="28"/>
      <c r="H5" s="28"/>
      <c r="I5" s="28"/>
      <c r="J5" s="28"/>
      <c r="K5" s="29"/>
      <c r="L5" s="18"/>
      <c r="M5" s="30" t="s">
        <v>64</v>
      </c>
      <c r="N5" s="31"/>
      <c r="O5" s="28"/>
      <c r="P5" s="28"/>
      <c r="Q5" s="28"/>
      <c r="R5" s="28"/>
      <c r="S5" s="28"/>
      <c r="T5" s="28"/>
      <c r="U5" s="29"/>
      <c r="V5" s="18"/>
    </row>
    <row r="6" spans="1:22" ht="15" customHeight="1" thickTop="1">
      <c r="A6" s="32" t="s">
        <v>35</v>
      </c>
      <c r="B6" s="33"/>
      <c r="C6" s="52">
        <v>1938.77</v>
      </c>
      <c r="D6" s="38" t="s">
        <v>202</v>
      </c>
      <c r="E6" s="52">
        <v>1938.77</v>
      </c>
      <c r="F6" s="38" t="s">
        <v>202</v>
      </c>
      <c r="G6" s="52">
        <v>1938.77</v>
      </c>
      <c r="H6" s="34" t="s">
        <v>202</v>
      </c>
      <c r="I6" s="56">
        <v>1938.77</v>
      </c>
      <c r="J6" s="37" t="s">
        <v>202</v>
      </c>
      <c r="K6" s="59">
        <v>1938.77</v>
      </c>
      <c r="L6" s="34" t="s">
        <v>202</v>
      </c>
      <c r="M6" s="62">
        <v>41.84</v>
      </c>
      <c r="N6" s="38" t="s">
        <v>202</v>
      </c>
      <c r="O6" s="52">
        <v>41.84</v>
      </c>
      <c r="P6" s="38" t="s">
        <v>202</v>
      </c>
      <c r="Q6" s="52">
        <v>41.84</v>
      </c>
      <c r="R6" s="38" t="s">
        <v>202</v>
      </c>
      <c r="S6" s="52">
        <v>41.84</v>
      </c>
      <c r="T6" s="34" t="s">
        <v>202</v>
      </c>
      <c r="U6" s="56">
        <v>41.84</v>
      </c>
      <c r="V6" s="39" t="s">
        <v>202</v>
      </c>
    </row>
    <row r="7" spans="1:22" ht="15" customHeight="1">
      <c r="A7" s="32" t="s">
        <v>91</v>
      </c>
      <c r="B7" s="33"/>
      <c r="C7" s="52">
        <v>1504.1</v>
      </c>
      <c r="D7" s="38" t="s">
        <v>202</v>
      </c>
      <c r="E7" s="52">
        <v>1504.1</v>
      </c>
      <c r="F7" s="38" t="s">
        <v>202</v>
      </c>
      <c r="G7" s="52">
        <v>1504.1</v>
      </c>
      <c r="H7" s="34" t="s">
        <v>202</v>
      </c>
      <c r="I7" s="56">
        <v>1504.1</v>
      </c>
      <c r="J7" s="37" t="s">
        <v>202</v>
      </c>
      <c r="K7" s="59">
        <v>1504.1</v>
      </c>
      <c r="L7" s="34" t="s">
        <v>202</v>
      </c>
      <c r="M7" s="62">
        <v>3.4</v>
      </c>
      <c r="N7" s="38" t="s">
        <v>202</v>
      </c>
      <c r="O7" s="52">
        <v>3.4</v>
      </c>
      <c r="P7" s="38" t="s">
        <v>202</v>
      </c>
      <c r="Q7" s="52">
        <v>3.4</v>
      </c>
      <c r="R7" s="38" t="s">
        <v>202</v>
      </c>
      <c r="S7" s="52">
        <v>3.4</v>
      </c>
      <c r="T7" s="34" t="s">
        <v>202</v>
      </c>
      <c r="U7" s="56">
        <v>3.4</v>
      </c>
      <c r="V7" s="39" t="s">
        <v>202</v>
      </c>
    </row>
    <row r="8" spans="1:22" ht="15" customHeight="1">
      <c r="A8" s="32" t="s">
        <v>73</v>
      </c>
      <c r="B8" s="33"/>
      <c r="C8" s="52">
        <v>0</v>
      </c>
      <c r="D8" s="38" t="s">
        <v>63</v>
      </c>
      <c r="E8" s="52">
        <v>0</v>
      </c>
      <c r="F8" s="38" t="s">
        <v>63</v>
      </c>
      <c r="G8" s="52">
        <v>32.85</v>
      </c>
      <c r="H8" s="34" t="s">
        <v>63</v>
      </c>
      <c r="I8" s="56">
        <v>10.199999999999999</v>
      </c>
      <c r="J8" s="37" t="s">
        <v>63</v>
      </c>
      <c r="K8" s="59">
        <v>0</v>
      </c>
      <c r="L8" s="34" t="s">
        <v>63</v>
      </c>
      <c r="M8" s="62">
        <v>56.21</v>
      </c>
      <c r="N8" s="38" t="s">
        <v>63</v>
      </c>
      <c r="O8" s="52">
        <v>159.22</v>
      </c>
      <c r="P8" s="38" t="s">
        <v>63</v>
      </c>
      <c r="Q8" s="52">
        <v>85.4</v>
      </c>
      <c r="R8" s="38" t="s">
        <v>63</v>
      </c>
      <c r="S8" s="52">
        <v>65.959999999999994</v>
      </c>
      <c r="T8" s="34" t="s">
        <v>63</v>
      </c>
      <c r="U8" s="56">
        <v>122.69</v>
      </c>
      <c r="V8" s="39" t="s">
        <v>63</v>
      </c>
    </row>
    <row r="9" spans="1:22" ht="15" customHeight="1">
      <c r="A9" s="32" t="s">
        <v>36</v>
      </c>
      <c r="B9" s="33"/>
      <c r="C9" s="52">
        <v>194.15</v>
      </c>
      <c r="D9" s="38" t="s">
        <v>202</v>
      </c>
      <c r="E9" s="52">
        <v>194.15</v>
      </c>
      <c r="F9" s="38" t="s">
        <v>202</v>
      </c>
      <c r="G9" s="52">
        <v>194.15</v>
      </c>
      <c r="H9" s="34" t="s">
        <v>202</v>
      </c>
      <c r="I9" s="56">
        <v>34.19</v>
      </c>
      <c r="J9" s="37" t="s">
        <v>63</v>
      </c>
      <c r="K9" s="59">
        <v>0</v>
      </c>
      <c r="L9" s="34" t="s">
        <v>63</v>
      </c>
      <c r="M9" s="62">
        <v>0</v>
      </c>
      <c r="N9" s="38" t="s">
        <v>202</v>
      </c>
      <c r="O9" s="52">
        <v>0</v>
      </c>
      <c r="P9" s="38" t="s">
        <v>202</v>
      </c>
      <c r="Q9" s="52">
        <v>0</v>
      </c>
      <c r="R9" s="38" t="s">
        <v>202</v>
      </c>
      <c r="S9" s="52">
        <v>31.71</v>
      </c>
      <c r="T9" s="34" t="s">
        <v>63</v>
      </c>
      <c r="U9" s="56">
        <v>190.12</v>
      </c>
      <c r="V9" s="39" t="s">
        <v>63</v>
      </c>
    </row>
    <row r="10" spans="1:22" ht="15" customHeight="1">
      <c r="A10" s="32" t="s">
        <v>37</v>
      </c>
      <c r="B10" s="33"/>
      <c r="C10" s="52">
        <v>2</v>
      </c>
      <c r="D10" s="38" t="s">
        <v>63</v>
      </c>
      <c r="E10" s="52">
        <v>10</v>
      </c>
      <c r="F10" s="38" t="s">
        <v>63</v>
      </c>
      <c r="G10" s="52">
        <v>3</v>
      </c>
      <c r="H10" s="34" t="s">
        <v>63</v>
      </c>
      <c r="I10" s="56">
        <v>0</v>
      </c>
      <c r="J10" s="37" t="s">
        <v>63</v>
      </c>
      <c r="K10" s="59">
        <v>0</v>
      </c>
      <c r="L10" s="34" t="s">
        <v>63</v>
      </c>
      <c r="M10" s="62">
        <v>0</v>
      </c>
      <c r="N10" s="38" t="s">
        <v>63</v>
      </c>
      <c r="O10" s="52">
        <v>425</v>
      </c>
      <c r="P10" s="38" t="s">
        <v>63</v>
      </c>
      <c r="Q10" s="52">
        <v>452</v>
      </c>
      <c r="R10" s="38" t="s">
        <v>63</v>
      </c>
      <c r="S10" s="52">
        <v>90.93</v>
      </c>
      <c r="T10" s="34" t="s">
        <v>63</v>
      </c>
      <c r="U10" s="56">
        <v>559.61</v>
      </c>
      <c r="V10" s="39" t="s">
        <v>63</v>
      </c>
    </row>
    <row r="11" spans="1:22" ht="15" customHeight="1">
      <c r="A11" s="32" t="s">
        <v>39</v>
      </c>
      <c r="B11" s="33"/>
      <c r="C11" s="52">
        <v>2469.77</v>
      </c>
      <c r="D11" s="38" t="s">
        <v>202</v>
      </c>
      <c r="E11" s="52">
        <v>2469.77</v>
      </c>
      <c r="F11" s="38" t="s">
        <v>202</v>
      </c>
      <c r="G11" s="52">
        <v>2469.77</v>
      </c>
      <c r="H11" s="34" t="s">
        <v>202</v>
      </c>
      <c r="I11" s="56">
        <v>9366.26</v>
      </c>
      <c r="J11" s="37" t="s">
        <v>63</v>
      </c>
      <c r="K11" s="59">
        <v>4575.8900000000003</v>
      </c>
      <c r="L11" s="34" t="s">
        <v>63</v>
      </c>
      <c r="M11" s="62">
        <v>491.07</v>
      </c>
      <c r="N11" s="38" t="s">
        <v>202</v>
      </c>
      <c r="O11" s="52">
        <v>491.07</v>
      </c>
      <c r="P11" s="38" t="s">
        <v>202</v>
      </c>
      <c r="Q11" s="52">
        <v>491.07</v>
      </c>
      <c r="R11" s="38" t="s">
        <v>202</v>
      </c>
      <c r="S11" s="52">
        <v>1399.92</v>
      </c>
      <c r="T11" s="34" t="s">
        <v>63</v>
      </c>
      <c r="U11" s="56">
        <v>1124.81</v>
      </c>
      <c r="V11" s="39" t="s">
        <v>63</v>
      </c>
    </row>
    <row r="12" spans="1:22" ht="15" customHeight="1">
      <c r="A12" s="32" t="s">
        <v>40</v>
      </c>
      <c r="B12" s="33"/>
      <c r="C12" s="52">
        <v>66.7</v>
      </c>
      <c r="D12" s="38" t="s">
        <v>202</v>
      </c>
      <c r="E12" s="52">
        <v>66.7</v>
      </c>
      <c r="F12" s="38" t="s">
        <v>202</v>
      </c>
      <c r="G12" s="52">
        <v>66.7</v>
      </c>
      <c r="H12" s="34" t="s">
        <v>202</v>
      </c>
      <c r="I12" s="56">
        <v>66.7</v>
      </c>
      <c r="J12" s="37" t="s">
        <v>202</v>
      </c>
      <c r="K12" s="59">
        <v>66.7</v>
      </c>
      <c r="L12" s="34" t="s">
        <v>202</v>
      </c>
      <c r="M12" s="62">
        <v>116.14</v>
      </c>
      <c r="N12" s="38" t="s">
        <v>202</v>
      </c>
      <c r="O12" s="52">
        <v>116.14</v>
      </c>
      <c r="P12" s="38" t="s">
        <v>202</v>
      </c>
      <c r="Q12" s="52">
        <v>116.14</v>
      </c>
      <c r="R12" s="38" t="s">
        <v>202</v>
      </c>
      <c r="S12" s="52">
        <v>116.14</v>
      </c>
      <c r="T12" s="34" t="s">
        <v>202</v>
      </c>
      <c r="U12" s="56">
        <v>116.14</v>
      </c>
      <c r="V12" s="39" t="s">
        <v>202</v>
      </c>
    </row>
    <row r="13" spans="1:22" ht="15" customHeight="1">
      <c r="A13" s="32" t="s">
        <v>41</v>
      </c>
      <c r="B13" s="33"/>
      <c r="C13" s="52">
        <v>5264.52</v>
      </c>
      <c r="D13" s="38" t="s">
        <v>202</v>
      </c>
      <c r="E13" s="52">
        <v>5264.52</v>
      </c>
      <c r="F13" s="38" t="s">
        <v>202</v>
      </c>
      <c r="G13" s="52">
        <v>5264.52</v>
      </c>
      <c r="H13" s="34" t="s">
        <v>202</v>
      </c>
      <c r="I13" s="56">
        <v>5677.34</v>
      </c>
      <c r="J13" s="37" t="s">
        <v>63</v>
      </c>
      <c r="K13" s="59">
        <v>4891.13</v>
      </c>
      <c r="L13" s="34" t="s">
        <v>63</v>
      </c>
      <c r="M13" s="62">
        <v>26926.02</v>
      </c>
      <c r="N13" s="38" t="s">
        <v>202</v>
      </c>
      <c r="O13" s="52">
        <v>26926.02</v>
      </c>
      <c r="P13" s="38" t="s">
        <v>202</v>
      </c>
      <c r="Q13" s="52">
        <v>26926.02</v>
      </c>
      <c r="R13" s="38" t="s">
        <v>202</v>
      </c>
      <c r="S13" s="52">
        <v>64418.239999999998</v>
      </c>
      <c r="T13" s="34" t="s">
        <v>63</v>
      </c>
      <c r="U13" s="56">
        <v>66644.98</v>
      </c>
      <c r="V13" s="39" t="s">
        <v>63</v>
      </c>
    </row>
    <row r="14" spans="1:22" ht="15" customHeight="1">
      <c r="A14" s="32" t="s">
        <v>42</v>
      </c>
      <c r="B14" s="33"/>
      <c r="C14" s="52">
        <v>99227.82</v>
      </c>
      <c r="D14" s="38" t="s">
        <v>202</v>
      </c>
      <c r="E14" s="52">
        <v>99227.82</v>
      </c>
      <c r="F14" s="38" t="s">
        <v>202</v>
      </c>
      <c r="G14" s="52">
        <v>99227.82</v>
      </c>
      <c r="H14" s="34" t="s">
        <v>202</v>
      </c>
      <c r="I14" s="56">
        <v>303730.15000000002</v>
      </c>
      <c r="J14" s="37" t="s">
        <v>63</v>
      </c>
      <c r="K14" s="59">
        <v>280274.34999999998</v>
      </c>
      <c r="L14" s="34" t="s">
        <v>63</v>
      </c>
      <c r="M14" s="62">
        <v>2949.77</v>
      </c>
      <c r="N14" s="38" t="s">
        <v>202</v>
      </c>
      <c r="O14" s="52">
        <v>2949.77</v>
      </c>
      <c r="P14" s="38" t="s">
        <v>202</v>
      </c>
      <c r="Q14" s="52">
        <v>2949.77</v>
      </c>
      <c r="R14" s="38" t="s">
        <v>202</v>
      </c>
      <c r="S14" s="52">
        <v>2076.4699999999998</v>
      </c>
      <c r="T14" s="34" t="s">
        <v>63</v>
      </c>
      <c r="U14" s="56">
        <v>1280.33</v>
      </c>
      <c r="V14" s="39" t="s">
        <v>63</v>
      </c>
    </row>
    <row r="15" spans="1:22" ht="15" customHeight="1">
      <c r="A15" s="32" t="s">
        <v>9</v>
      </c>
      <c r="B15" s="33"/>
      <c r="C15" s="52">
        <v>679.27</v>
      </c>
      <c r="D15" s="38" t="s">
        <v>202</v>
      </c>
      <c r="E15" s="52">
        <v>679.27</v>
      </c>
      <c r="F15" s="38" t="s">
        <v>202</v>
      </c>
      <c r="G15" s="52">
        <v>679.27</v>
      </c>
      <c r="H15" s="34" t="s">
        <v>202</v>
      </c>
      <c r="I15" s="56">
        <v>52.74</v>
      </c>
      <c r="J15" s="37" t="s">
        <v>63</v>
      </c>
      <c r="K15" s="59">
        <v>79.34</v>
      </c>
      <c r="L15" s="34" t="s">
        <v>63</v>
      </c>
      <c r="M15" s="62">
        <v>7717.43</v>
      </c>
      <c r="N15" s="38" t="s">
        <v>202</v>
      </c>
      <c r="O15" s="52">
        <v>7717.43</v>
      </c>
      <c r="P15" s="38" t="s">
        <v>202</v>
      </c>
      <c r="Q15" s="52">
        <v>7717.43</v>
      </c>
      <c r="R15" s="38" t="s">
        <v>202</v>
      </c>
      <c r="S15" s="52">
        <v>6581.51</v>
      </c>
      <c r="T15" s="34" t="s">
        <v>63</v>
      </c>
      <c r="U15" s="56">
        <v>7512.45</v>
      </c>
      <c r="V15" s="39" t="s">
        <v>63</v>
      </c>
    </row>
    <row r="16" spans="1:22" ht="15" customHeight="1">
      <c r="A16" s="32" t="s">
        <v>43</v>
      </c>
      <c r="B16" s="33"/>
      <c r="C16" s="52">
        <v>2181.4699999999998</v>
      </c>
      <c r="D16" s="38" t="s">
        <v>202</v>
      </c>
      <c r="E16" s="52">
        <v>2181.4699999999998</v>
      </c>
      <c r="F16" s="38" t="s">
        <v>202</v>
      </c>
      <c r="G16" s="52">
        <v>2181.4699999999998</v>
      </c>
      <c r="H16" s="34" t="s">
        <v>202</v>
      </c>
      <c r="I16" s="56">
        <v>2181.4699999999998</v>
      </c>
      <c r="J16" s="37" t="s">
        <v>202</v>
      </c>
      <c r="K16" s="59">
        <v>2181.4699999999998</v>
      </c>
      <c r="L16" s="34" t="s">
        <v>202</v>
      </c>
      <c r="M16" s="62">
        <v>50.88</v>
      </c>
      <c r="N16" s="38" t="s">
        <v>202</v>
      </c>
      <c r="O16" s="52">
        <v>50.88</v>
      </c>
      <c r="P16" s="38" t="s">
        <v>202</v>
      </c>
      <c r="Q16" s="52">
        <v>50.88</v>
      </c>
      <c r="R16" s="38" t="s">
        <v>202</v>
      </c>
      <c r="S16" s="52">
        <v>50.88</v>
      </c>
      <c r="T16" s="34" t="s">
        <v>202</v>
      </c>
      <c r="U16" s="56">
        <v>50.88</v>
      </c>
      <c r="V16" s="39" t="s">
        <v>202</v>
      </c>
    </row>
    <row r="17" spans="1:22" ht="15" customHeight="1">
      <c r="A17" s="32" t="s">
        <v>44</v>
      </c>
      <c r="B17" s="33"/>
      <c r="C17" s="52">
        <v>5.26</v>
      </c>
      <c r="D17" s="38" t="s">
        <v>202</v>
      </c>
      <c r="E17" s="52">
        <v>5.26</v>
      </c>
      <c r="F17" s="38" t="s">
        <v>202</v>
      </c>
      <c r="G17" s="52">
        <v>5.26</v>
      </c>
      <c r="H17" s="34" t="s">
        <v>202</v>
      </c>
      <c r="I17" s="56">
        <v>5.26</v>
      </c>
      <c r="J17" s="37" t="s">
        <v>202</v>
      </c>
      <c r="K17" s="59">
        <v>5.26</v>
      </c>
      <c r="L17" s="34" t="s">
        <v>202</v>
      </c>
      <c r="M17" s="62">
        <v>0</v>
      </c>
      <c r="N17" s="38" t="s">
        <v>202</v>
      </c>
      <c r="O17" s="52">
        <v>0</v>
      </c>
      <c r="P17" s="38" t="s">
        <v>202</v>
      </c>
      <c r="Q17" s="52">
        <v>0</v>
      </c>
      <c r="R17" s="38" t="s">
        <v>202</v>
      </c>
      <c r="S17" s="52">
        <v>0</v>
      </c>
      <c r="T17" s="34" t="s">
        <v>202</v>
      </c>
      <c r="U17" s="56">
        <v>0</v>
      </c>
      <c r="V17" s="39" t="s">
        <v>202</v>
      </c>
    </row>
    <row r="18" spans="1:22" ht="15" customHeight="1">
      <c r="A18" s="32" t="s">
        <v>45</v>
      </c>
      <c r="B18" s="33"/>
      <c r="C18" s="52">
        <v>0</v>
      </c>
      <c r="D18" s="38" t="s">
        <v>202</v>
      </c>
      <c r="E18" s="52">
        <v>0</v>
      </c>
      <c r="F18" s="38" t="s">
        <v>202</v>
      </c>
      <c r="G18" s="52">
        <v>0</v>
      </c>
      <c r="H18" s="34" t="s">
        <v>202</v>
      </c>
      <c r="I18" s="56">
        <v>0</v>
      </c>
      <c r="J18" s="37" t="s">
        <v>202</v>
      </c>
      <c r="K18" s="59">
        <v>0</v>
      </c>
      <c r="L18" s="34" t="s">
        <v>63</v>
      </c>
      <c r="M18" s="62">
        <v>0</v>
      </c>
      <c r="N18" s="38" t="s">
        <v>202</v>
      </c>
      <c r="O18" s="52">
        <v>0</v>
      </c>
      <c r="P18" s="38" t="s">
        <v>202</v>
      </c>
      <c r="Q18" s="52">
        <v>0</v>
      </c>
      <c r="R18" s="38" t="s">
        <v>202</v>
      </c>
      <c r="S18" s="52">
        <v>166.45</v>
      </c>
      <c r="T18" s="34" t="s">
        <v>63</v>
      </c>
      <c r="U18" s="56">
        <v>894.89</v>
      </c>
      <c r="V18" s="39" t="s">
        <v>63</v>
      </c>
    </row>
    <row r="19" spans="1:22" ht="15" customHeight="1">
      <c r="A19" s="32" t="s">
        <v>47</v>
      </c>
      <c r="B19" s="33"/>
      <c r="C19" s="52">
        <v>548</v>
      </c>
      <c r="D19" s="38" t="s">
        <v>202</v>
      </c>
      <c r="E19" s="52">
        <v>548</v>
      </c>
      <c r="F19" s="38" t="s">
        <v>202</v>
      </c>
      <c r="G19" s="52">
        <v>548</v>
      </c>
      <c r="H19" s="34" t="s">
        <v>202</v>
      </c>
      <c r="I19" s="56">
        <v>548</v>
      </c>
      <c r="J19" s="37" t="s">
        <v>202</v>
      </c>
      <c r="K19" s="59">
        <v>548</v>
      </c>
      <c r="L19" s="34" t="s">
        <v>202</v>
      </c>
      <c r="M19" s="62" t="s">
        <v>203</v>
      </c>
      <c r="N19" s="38" t="s">
        <v>204</v>
      </c>
      <c r="O19" s="52" t="s">
        <v>203</v>
      </c>
      <c r="P19" s="38" t="s">
        <v>204</v>
      </c>
      <c r="Q19" s="52" t="s">
        <v>203</v>
      </c>
      <c r="R19" s="38" t="s">
        <v>204</v>
      </c>
      <c r="S19" s="52" t="s">
        <v>203</v>
      </c>
      <c r="T19" s="34" t="s">
        <v>204</v>
      </c>
      <c r="U19" s="56" t="s">
        <v>203</v>
      </c>
      <c r="V19" s="39" t="s">
        <v>204</v>
      </c>
    </row>
    <row r="20" spans="1:22" ht="15" customHeight="1">
      <c r="A20" s="32" t="s">
        <v>48</v>
      </c>
      <c r="B20" s="33"/>
      <c r="C20" s="52">
        <v>5820.04</v>
      </c>
      <c r="D20" s="38" t="s">
        <v>202</v>
      </c>
      <c r="E20" s="52">
        <v>5820.04</v>
      </c>
      <c r="F20" s="38" t="s">
        <v>202</v>
      </c>
      <c r="G20" s="52">
        <v>5820.04</v>
      </c>
      <c r="H20" s="34" t="s">
        <v>202</v>
      </c>
      <c r="I20" s="56">
        <v>1101.57</v>
      </c>
      <c r="J20" s="37" t="s">
        <v>63</v>
      </c>
      <c r="K20" s="59">
        <v>2093.67</v>
      </c>
      <c r="L20" s="34" t="s">
        <v>63</v>
      </c>
      <c r="M20" s="62">
        <v>30.88</v>
      </c>
      <c r="N20" s="38" t="s">
        <v>202</v>
      </c>
      <c r="O20" s="52">
        <v>30.88</v>
      </c>
      <c r="P20" s="38" t="s">
        <v>202</v>
      </c>
      <c r="Q20" s="52">
        <v>30.88</v>
      </c>
      <c r="R20" s="38" t="s">
        <v>202</v>
      </c>
      <c r="S20" s="52">
        <v>280.93</v>
      </c>
      <c r="T20" s="34" t="s">
        <v>63</v>
      </c>
      <c r="U20" s="56">
        <v>200.63</v>
      </c>
      <c r="V20" s="39" t="s">
        <v>63</v>
      </c>
    </row>
    <row r="21" spans="1:22" ht="15" customHeight="1">
      <c r="A21" s="32" t="s">
        <v>49</v>
      </c>
      <c r="B21" s="33"/>
      <c r="C21" s="52">
        <v>2024.77</v>
      </c>
      <c r="D21" s="38" t="s">
        <v>202</v>
      </c>
      <c r="E21" s="52">
        <v>2024.77</v>
      </c>
      <c r="F21" s="38" t="s">
        <v>202</v>
      </c>
      <c r="G21" s="52">
        <v>2024.77</v>
      </c>
      <c r="H21" s="34" t="s">
        <v>202</v>
      </c>
      <c r="I21" s="56">
        <v>7171.39</v>
      </c>
      <c r="J21" s="37" t="s">
        <v>63</v>
      </c>
      <c r="K21" s="59">
        <v>6216.74</v>
      </c>
      <c r="L21" s="34" t="s">
        <v>63</v>
      </c>
      <c r="M21" s="62">
        <v>60583.67</v>
      </c>
      <c r="N21" s="38" t="s">
        <v>202</v>
      </c>
      <c r="O21" s="52">
        <v>60583.67</v>
      </c>
      <c r="P21" s="38" t="s">
        <v>202</v>
      </c>
      <c r="Q21" s="52">
        <v>60583.67</v>
      </c>
      <c r="R21" s="38" t="s">
        <v>202</v>
      </c>
      <c r="S21" s="52">
        <v>100314.7</v>
      </c>
      <c r="T21" s="34" t="s">
        <v>63</v>
      </c>
      <c r="U21" s="56">
        <v>100118.68</v>
      </c>
      <c r="V21" s="39" t="s">
        <v>63</v>
      </c>
    </row>
    <row r="22" spans="1:22" ht="15" customHeight="1">
      <c r="A22" s="32" t="s">
        <v>86</v>
      </c>
      <c r="B22" s="33"/>
      <c r="C22" s="52">
        <v>1861.36</v>
      </c>
      <c r="D22" s="38" t="s">
        <v>202</v>
      </c>
      <c r="E22" s="52">
        <v>1861.36</v>
      </c>
      <c r="F22" s="38" t="s">
        <v>202</v>
      </c>
      <c r="G22" s="52">
        <v>1861.36</v>
      </c>
      <c r="H22" s="34" t="s">
        <v>202</v>
      </c>
      <c r="I22" s="56">
        <v>4782.28</v>
      </c>
      <c r="J22" s="37" t="s">
        <v>63</v>
      </c>
      <c r="K22" s="59">
        <v>5532.38</v>
      </c>
      <c r="L22" s="34" t="s">
        <v>63</v>
      </c>
      <c r="M22" s="62">
        <v>14824.67</v>
      </c>
      <c r="N22" s="38" t="s">
        <v>202</v>
      </c>
      <c r="O22" s="52">
        <v>14824.67</v>
      </c>
      <c r="P22" s="38" t="s">
        <v>202</v>
      </c>
      <c r="Q22" s="52">
        <v>14824.67</v>
      </c>
      <c r="R22" s="38" t="s">
        <v>202</v>
      </c>
      <c r="S22" s="52">
        <v>33340.03</v>
      </c>
      <c r="T22" s="34" t="s">
        <v>63</v>
      </c>
      <c r="U22" s="56">
        <v>38143.620000000003</v>
      </c>
      <c r="V22" s="39" t="s">
        <v>63</v>
      </c>
    </row>
    <row r="23" spans="1:22" ht="15" customHeight="1">
      <c r="A23" s="32" t="s">
        <v>92</v>
      </c>
      <c r="B23" s="33"/>
      <c r="C23" s="52">
        <v>55.83</v>
      </c>
      <c r="D23" s="38" t="s">
        <v>202</v>
      </c>
      <c r="E23" s="52">
        <v>55.83</v>
      </c>
      <c r="F23" s="38" t="s">
        <v>202</v>
      </c>
      <c r="G23" s="52">
        <v>55.83</v>
      </c>
      <c r="H23" s="34" t="s">
        <v>202</v>
      </c>
      <c r="I23" s="56">
        <v>55.83</v>
      </c>
      <c r="J23" s="37" t="s">
        <v>202</v>
      </c>
      <c r="K23" s="59">
        <v>55.83</v>
      </c>
      <c r="L23" s="34" t="s">
        <v>202</v>
      </c>
      <c r="M23" s="62">
        <v>0</v>
      </c>
      <c r="N23" s="38" t="s">
        <v>202</v>
      </c>
      <c r="O23" s="52">
        <v>0</v>
      </c>
      <c r="P23" s="38" t="s">
        <v>202</v>
      </c>
      <c r="Q23" s="52">
        <v>0</v>
      </c>
      <c r="R23" s="38" t="s">
        <v>202</v>
      </c>
      <c r="S23" s="52">
        <v>0</v>
      </c>
      <c r="T23" s="34" t="s">
        <v>202</v>
      </c>
      <c r="U23" s="56">
        <v>0</v>
      </c>
      <c r="V23" s="39" t="s">
        <v>202</v>
      </c>
    </row>
    <row r="24" spans="1:22" ht="15" customHeight="1">
      <c r="A24" s="32" t="s">
        <v>50</v>
      </c>
      <c r="B24" s="33"/>
      <c r="C24" s="52">
        <v>8.3699999999999992</v>
      </c>
      <c r="D24" s="38" t="s">
        <v>202</v>
      </c>
      <c r="E24" s="52">
        <v>8.3699999999999992</v>
      </c>
      <c r="F24" s="38" t="s">
        <v>202</v>
      </c>
      <c r="G24" s="52">
        <v>8.3699999999999992</v>
      </c>
      <c r="H24" s="34" t="s">
        <v>202</v>
      </c>
      <c r="I24" s="56">
        <v>8.3699999999999992</v>
      </c>
      <c r="J24" s="37" t="s">
        <v>202</v>
      </c>
      <c r="K24" s="59">
        <v>8.3699999999999992</v>
      </c>
      <c r="L24" s="34" t="s">
        <v>202</v>
      </c>
      <c r="M24" s="62">
        <v>79.5</v>
      </c>
      <c r="N24" s="38" t="s">
        <v>202</v>
      </c>
      <c r="O24" s="52">
        <v>79.5</v>
      </c>
      <c r="P24" s="38" t="s">
        <v>202</v>
      </c>
      <c r="Q24" s="52">
        <v>79.5</v>
      </c>
      <c r="R24" s="38" t="s">
        <v>202</v>
      </c>
      <c r="S24" s="52">
        <v>27.89</v>
      </c>
      <c r="T24" s="34" t="s">
        <v>63</v>
      </c>
      <c r="U24" s="56">
        <v>166.07</v>
      </c>
      <c r="V24" s="39" t="s">
        <v>63</v>
      </c>
    </row>
    <row r="25" spans="1:22" ht="15" customHeight="1">
      <c r="A25" s="32" t="s">
        <v>51</v>
      </c>
      <c r="B25" s="33"/>
      <c r="C25" s="52">
        <v>562.61</v>
      </c>
      <c r="D25" s="38" t="s">
        <v>202</v>
      </c>
      <c r="E25" s="52">
        <v>562.61</v>
      </c>
      <c r="F25" s="38" t="s">
        <v>202</v>
      </c>
      <c r="G25" s="52">
        <v>562.61</v>
      </c>
      <c r="H25" s="34" t="s">
        <v>202</v>
      </c>
      <c r="I25" s="56">
        <v>562.61</v>
      </c>
      <c r="J25" s="37" t="s">
        <v>202</v>
      </c>
      <c r="K25" s="59">
        <v>562.61</v>
      </c>
      <c r="L25" s="34" t="s">
        <v>202</v>
      </c>
      <c r="M25" s="62">
        <v>62.17</v>
      </c>
      <c r="N25" s="38" t="s">
        <v>202</v>
      </c>
      <c r="O25" s="52">
        <v>62.17</v>
      </c>
      <c r="P25" s="38" t="s">
        <v>202</v>
      </c>
      <c r="Q25" s="52">
        <v>62.17</v>
      </c>
      <c r="R25" s="38" t="s">
        <v>202</v>
      </c>
      <c r="S25" s="52">
        <v>62.17</v>
      </c>
      <c r="T25" s="34" t="s">
        <v>202</v>
      </c>
      <c r="U25" s="56">
        <v>62.17</v>
      </c>
      <c r="V25" s="39" t="s">
        <v>202</v>
      </c>
    </row>
    <row r="26" spans="1:22" ht="15" customHeight="1">
      <c r="A26" s="32" t="s">
        <v>52</v>
      </c>
      <c r="B26" s="33"/>
      <c r="C26" s="52">
        <v>17042.599999999999</v>
      </c>
      <c r="D26" s="38" t="s">
        <v>202</v>
      </c>
      <c r="E26" s="52">
        <v>17042.599999999999</v>
      </c>
      <c r="F26" s="38" t="s">
        <v>202</v>
      </c>
      <c r="G26" s="52">
        <v>17042.599999999999</v>
      </c>
      <c r="H26" s="34" t="s">
        <v>202</v>
      </c>
      <c r="I26" s="56">
        <v>24830.74</v>
      </c>
      <c r="J26" s="37" t="s">
        <v>63</v>
      </c>
      <c r="K26" s="59">
        <v>41787.25</v>
      </c>
      <c r="L26" s="34" t="s">
        <v>63</v>
      </c>
      <c r="M26" s="62">
        <v>598</v>
      </c>
      <c r="N26" s="38" t="s">
        <v>202</v>
      </c>
      <c r="O26" s="52">
        <v>598</v>
      </c>
      <c r="P26" s="38" t="s">
        <v>202</v>
      </c>
      <c r="Q26" s="52">
        <v>598</v>
      </c>
      <c r="R26" s="38" t="s">
        <v>202</v>
      </c>
      <c r="S26" s="52">
        <v>1809.77</v>
      </c>
      <c r="T26" s="34" t="s">
        <v>63</v>
      </c>
      <c r="U26" s="56">
        <v>2708.21</v>
      </c>
      <c r="V26" s="39" t="s">
        <v>63</v>
      </c>
    </row>
    <row r="27" spans="1:22" ht="15" customHeight="1">
      <c r="A27" s="32" t="s">
        <v>20</v>
      </c>
      <c r="B27" s="33"/>
      <c r="C27" s="52">
        <v>19017.509999999998</v>
      </c>
      <c r="D27" s="38" t="s">
        <v>202</v>
      </c>
      <c r="E27" s="52">
        <v>19017.509999999998</v>
      </c>
      <c r="F27" s="38" t="s">
        <v>202</v>
      </c>
      <c r="G27" s="52">
        <v>19017.509999999998</v>
      </c>
      <c r="H27" s="34" t="s">
        <v>202</v>
      </c>
      <c r="I27" s="56">
        <v>26.93</v>
      </c>
      <c r="J27" s="37" t="s">
        <v>63</v>
      </c>
      <c r="K27" s="59">
        <v>122.36</v>
      </c>
      <c r="L27" s="34" t="s">
        <v>63</v>
      </c>
      <c r="M27" s="62">
        <v>52828.800000000003</v>
      </c>
      <c r="N27" s="38" t="s">
        <v>202</v>
      </c>
      <c r="O27" s="52">
        <v>52828.800000000003</v>
      </c>
      <c r="P27" s="38" t="s">
        <v>202</v>
      </c>
      <c r="Q27" s="52">
        <v>52828.800000000003</v>
      </c>
      <c r="R27" s="38" t="s">
        <v>202</v>
      </c>
      <c r="S27" s="52">
        <v>0</v>
      </c>
      <c r="T27" s="34" t="s">
        <v>63</v>
      </c>
      <c r="U27" s="56">
        <v>0</v>
      </c>
      <c r="V27" s="39" t="s">
        <v>63</v>
      </c>
    </row>
    <row r="28" spans="1:22" ht="15" customHeight="1">
      <c r="A28" s="32" t="s">
        <v>53</v>
      </c>
      <c r="B28" s="33"/>
      <c r="C28" s="52">
        <v>68.02</v>
      </c>
      <c r="D28" s="38" t="s">
        <v>202</v>
      </c>
      <c r="E28" s="52">
        <v>68.02</v>
      </c>
      <c r="F28" s="38" t="s">
        <v>202</v>
      </c>
      <c r="G28" s="52">
        <v>68.02</v>
      </c>
      <c r="H28" s="34" t="s">
        <v>202</v>
      </c>
      <c r="I28" s="56">
        <v>136.93</v>
      </c>
      <c r="J28" s="37" t="s">
        <v>63</v>
      </c>
      <c r="K28" s="59">
        <v>437.53</v>
      </c>
      <c r="L28" s="34" t="s">
        <v>63</v>
      </c>
      <c r="M28" s="62">
        <v>0</v>
      </c>
      <c r="N28" s="38" t="s">
        <v>202</v>
      </c>
      <c r="O28" s="52">
        <v>0</v>
      </c>
      <c r="P28" s="38" t="s">
        <v>202</v>
      </c>
      <c r="Q28" s="52">
        <v>0</v>
      </c>
      <c r="R28" s="38" t="s">
        <v>202</v>
      </c>
      <c r="S28" s="52">
        <v>62.5</v>
      </c>
      <c r="T28" s="34" t="s">
        <v>63</v>
      </c>
      <c r="U28" s="56">
        <v>66.12</v>
      </c>
      <c r="V28" s="39" t="s">
        <v>63</v>
      </c>
    </row>
    <row r="29" spans="1:22" ht="15" customHeight="1">
      <c r="A29" s="51" t="s">
        <v>104</v>
      </c>
      <c r="B29" s="33"/>
      <c r="C29" s="52">
        <v>0</v>
      </c>
      <c r="D29" s="38" t="s">
        <v>63</v>
      </c>
      <c r="E29" s="52">
        <v>0</v>
      </c>
      <c r="F29" s="38" t="s">
        <v>63</v>
      </c>
      <c r="G29" s="52">
        <v>0</v>
      </c>
      <c r="H29" s="34" t="s">
        <v>63</v>
      </c>
      <c r="I29" s="56">
        <v>0</v>
      </c>
      <c r="J29" s="37" t="s">
        <v>63</v>
      </c>
      <c r="K29" s="59">
        <v>0</v>
      </c>
      <c r="L29" s="34" t="s">
        <v>63</v>
      </c>
      <c r="M29" s="62">
        <v>0</v>
      </c>
      <c r="N29" s="38" t="s">
        <v>63</v>
      </c>
      <c r="O29" s="52">
        <v>34</v>
      </c>
      <c r="P29" s="38" t="s">
        <v>63</v>
      </c>
      <c r="Q29" s="52">
        <v>62</v>
      </c>
      <c r="R29" s="38" t="s">
        <v>63</v>
      </c>
      <c r="S29" s="52">
        <v>91</v>
      </c>
      <c r="T29" s="34" t="s">
        <v>63</v>
      </c>
      <c r="U29" s="56">
        <v>82</v>
      </c>
      <c r="V29" s="39" t="s">
        <v>63</v>
      </c>
    </row>
    <row r="30" spans="1:22" ht="15" customHeight="1">
      <c r="A30" s="32" t="s">
        <v>54</v>
      </c>
      <c r="B30" s="33"/>
      <c r="C30" s="52">
        <v>1818.26</v>
      </c>
      <c r="D30" s="38" t="s">
        <v>202</v>
      </c>
      <c r="E30" s="52">
        <v>1818.26</v>
      </c>
      <c r="F30" s="38" t="s">
        <v>202</v>
      </c>
      <c r="G30" s="52">
        <v>1818.26</v>
      </c>
      <c r="H30" s="34" t="s">
        <v>202</v>
      </c>
      <c r="I30" s="56">
        <v>2207.75</v>
      </c>
      <c r="J30" s="37" t="s">
        <v>63</v>
      </c>
      <c r="K30" s="59">
        <v>3173.45</v>
      </c>
      <c r="L30" s="34" t="s">
        <v>63</v>
      </c>
      <c r="M30" s="62">
        <v>392.92</v>
      </c>
      <c r="N30" s="38" t="s">
        <v>202</v>
      </c>
      <c r="O30" s="52">
        <v>392.92</v>
      </c>
      <c r="P30" s="38" t="s">
        <v>202</v>
      </c>
      <c r="Q30" s="52">
        <v>392.92</v>
      </c>
      <c r="R30" s="38" t="s">
        <v>202</v>
      </c>
      <c r="S30" s="52">
        <v>214.78</v>
      </c>
      <c r="T30" s="34" t="s">
        <v>63</v>
      </c>
      <c r="U30" s="56">
        <v>795.18</v>
      </c>
      <c r="V30" s="39" t="s">
        <v>63</v>
      </c>
    </row>
    <row r="31" spans="1:22" ht="15" customHeight="1">
      <c r="A31" s="32" t="s">
        <v>55</v>
      </c>
      <c r="B31" s="33"/>
      <c r="C31" s="52">
        <v>147.51</v>
      </c>
      <c r="D31" s="38" t="s">
        <v>202</v>
      </c>
      <c r="E31" s="52">
        <v>147.51</v>
      </c>
      <c r="F31" s="38" t="s">
        <v>202</v>
      </c>
      <c r="G31" s="52">
        <v>147.51</v>
      </c>
      <c r="H31" s="34" t="s">
        <v>202</v>
      </c>
      <c r="I31" s="56">
        <v>140.44999999999999</v>
      </c>
      <c r="J31" s="37" t="s">
        <v>63</v>
      </c>
      <c r="K31" s="59">
        <v>221.72</v>
      </c>
      <c r="L31" s="34" t="s">
        <v>63</v>
      </c>
      <c r="M31" s="62">
        <v>140.79</v>
      </c>
      <c r="N31" s="38" t="s">
        <v>202</v>
      </c>
      <c r="O31" s="52">
        <v>140.79</v>
      </c>
      <c r="P31" s="38" t="s">
        <v>202</v>
      </c>
      <c r="Q31" s="52">
        <v>140.79</v>
      </c>
      <c r="R31" s="38" t="s">
        <v>202</v>
      </c>
      <c r="S31" s="52">
        <v>5.39</v>
      </c>
      <c r="T31" s="34" t="s">
        <v>63</v>
      </c>
      <c r="U31" s="56">
        <v>47.03</v>
      </c>
      <c r="V31" s="39" t="s">
        <v>63</v>
      </c>
    </row>
    <row r="32" spans="1:22" ht="15" customHeight="1">
      <c r="A32" s="32" t="s">
        <v>56</v>
      </c>
      <c r="B32" s="33"/>
      <c r="C32" s="52">
        <v>365.17</v>
      </c>
      <c r="D32" s="38" t="s">
        <v>202</v>
      </c>
      <c r="E32" s="52">
        <v>365.17</v>
      </c>
      <c r="F32" s="38" t="s">
        <v>202</v>
      </c>
      <c r="G32" s="52">
        <v>365.17</v>
      </c>
      <c r="H32" s="34" t="s">
        <v>202</v>
      </c>
      <c r="I32" s="56">
        <v>45.6</v>
      </c>
      <c r="J32" s="37" t="s">
        <v>63</v>
      </c>
      <c r="K32" s="59">
        <v>76.02</v>
      </c>
      <c r="L32" s="34" t="s">
        <v>63</v>
      </c>
      <c r="M32" s="62">
        <v>33.909999999999997</v>
      </c>
      <c r="N32" s="38" t="s">
        <v>202</v>
      </c>
      <c r="O32" s="52">
        <v>33.909999999999997</v>
      </c>
      <c r="P32" s="38" t="s">
        <v>202</v>
      </c>
      <c r="Q32" s="52">
        <v>33.909999999999997</v>
      </c>
      <c r="R32" s="38" t="s">
        <v>202</v>
      </c>
      <c r="S32" s="52">
        <v>37.32</v>
      </c>
      <c r="T32" s="34" t="s">
        <v>63</v>
      </c>
      <c r="U32" s="56">
        <v>288.48</v>
      </c>
      <c r="V32" s="39" t="s">
        <v>63</v>
      </c>
    </row>
    <row r="33" spans="1:22" s="7" customFormat="1" ht="15" customHeight="1">
      <c r="A33" s="32" t="s">
        <v>57</v>
      </c>
      <c r="B33" s="33"/>
      <c r="C33" s="53">
        <v>102062.57</v>
      </c>
      <c r="D33" s="38" t="s">
        <v>202</v>
      </c>
      <c r="E33" s="52">
        <v>102062.57</v>
      </c>
      <c r="F33" s="34" t="s">
        <v>202</v>
      </c>
      <c r="G33" s="56">
        <v>102062.57</v>
      </c>
      <c r="H33" s="34" t="s">
        <v>202</v>
      </c>
      <c r="I33" s="56">
        <v>114118.97</v>
      </c>
      <c r="J33" s="34" t="s">
        <v>63</v>
      </c>
      <c r="K33" s="56">
        <v>133541.76000000001</v>
      </c>
      <c r="L33" s="34" t="s">
        <v>63</v>
      </c>
      <c r="M33" s="62">
        <v>1027.93</v>
      </c>
      <c r="N33" s="38" t="s">
        <v>202</v>
      </c>
      <c r="O33" s="52">
        <v>1027.93</v>
      </c>
      <c r="P33" s="34" t="s">
        <v>202</v>
      </c>
      <c r="Q33" s="56">
        <v>1027.93</v>
      </c>
      <c r="R33" s="34" t="s">
        <v>202</v>
      </c>
      <c r="S33" s="59">
        <v>2013.36</v>
      </c>
      <c r="T33" s="34" t="s">
        <v>63</v>
      </c>
      <c r="U33" s="56">
        <v>2355</v>
      </c>
      <c r="V33" s="39" t="s">
        <v>63</v>
      </c>
    </row>
    <row r="34" spans="1:22" ht="15" customHeight="1">
      <c r="A34" s="32" t="s">
        <v>101</v>
      </c>
      <c r="B34" s="33"/>
      <c r="C34" s="52">
        <v>0</v>
      </c>
      <c r="D34" s="38" t="s">
        <v>202</v>
      </c>
      <c r="E34" s="52">
        <v>0</v>
      </c>
      <c r="F34" s="38" t="s">
        <v>202</v>
      </c>
      <c r="G34" s="52">
        <v>0</v>
      </c>
      <c r="H34" s="34" t="s">
        <v>202</v>
      </c>
      <c r="I34" s="56">
        <v>0</v>
      </c>
      <c r="J34" s="37" t="s">
        <v>202</v>
      </c>
      <c r="K34" s="59">
        <v>0</v>
      </c>
      <c r="L34" s="34" t="s">
        <v>202</v>
      </c>
      <c r="M34" s="62">
        <v>4.01</v>
      </c>
      <c r="N34" s="38" t="s">
        <v>202</v>
      </c>
      <c r="O34" s="52">
        <v>4.01</v>
      </c>
      <c r="P34" s="38" t="s">
        <v>202</v>
      </c>
      <c r="Q34" s="52">
        <v>4.01</v>
      </c>
      <c r="R34" s="38" t="s">
        <v>202</v>
      </c>
      <c r="S34" s="52">
        <v>4.01</v>
      </c>
      <c r="T34" s="34" t="s">
        <v>202</v>
      </c>
      <c r="U34" s="56">
        <v>4.01</v>
      </c>
      <c r="V34" s="39" t="s">
        <v>202</v>
      </c>
    </row>
    <row r="35" spans="1:22" ht="15" customHeight="1">
      <c r="A35" s="32" t="s">
        <v>59</v>
      </c>
      <c r="B35" s="33"/>
      <c r="C35" s="52">
        <v>44</v>
      </c>
      <c r="D35" s="38" t="s">
        <v>63</v>
      </c>
      <c r="E35" s="52">
        <v>13</v>
      </c>
      <c r="F35" s="38" t="s">
        <v>63</v>
      </c>
      <c r="G35" s="52">
        <v>5.7</v>
      </c>
      <c r="H35" s="34" t="s">
        <v>63</v>
      </c>
      <c r="I35" s="56">
        <v>5.7</v>
      </c>
      <c r="J35" s="37" t="s">
        <v>202</v>
      </c>
      <c r="K35" s="59">
        <v>5.7</v>
      </c>
      <c r="L35" s="34" t="s">
        <v>202</v>
      </c>
      <c r="M35" s="62">
        <v>0</v>
      </c>
      <c r="N35" s="38" t="s">
        <v>63</v>
      </c>
      <c r="O35" s="52">
        <v>0.4</v>
      </c>
      <c r="P35" s="38" t="s">
        <v>63</v>
      </c>
      <c r="Q35" s="52">
        <v>0</v>
      </c>
      <c r="R35" s="38" t="s">
        <v>63</v>
      </c>
      <c r="S35" s="52">
        <v>0</v>
      </c>
      <c r="T35" s="34" t="s">
        <v>202</v>
      </c>
      <c r="U35" s="56">
        <v>0</v>
      </c>
      <c r="V35" s="39" t="s">
        <v>202</v>
      </c>
    </row>
    <row r="36" spans="1:22" ht="15" customHeight="1">
      <c r="A36" s="32" t="s">
        <v>60</v>
      </c>
      <c r="B36" s="33"/>
      <c r="C36" s="52">
        <v>1846.33</v>
      </c>
      <c r="D36" s="38" t="s">
        <v>202</v>
      </c>
      <c r="E36" s="52">
        <v>1846.33</v>
      </c>
      <c r="F36" s="38" t="s">
        <v>202</v>
      </c>
      <c r="G36" s="52">
        <v>1846.33</v>
      </c>
      <c r="H36" s="34" t="s">
        <v>202</v>
      </c>
      <c r="I36" s="56">
        <v>58.91</v>
      </c>
      <c r="J36" s="37" t="s">
        <v>63</v>
      </c>
      <c r="K36" s="59">
        <v>6.47</v>
      </c>
      <c r="L36" s="34" t="s">
        <v>63</v>
      </c>
      <c r="M36" s="62">
        <v>2.08</v>
      </c>
      <c r="N36" s="38" t="s">
        <v>202</v>
      </c>
      <c r="O36" s="52">
        <v>2.08</v>
      </c>
      <c r="P36" s="38" t="s">
        <v>202</v>
      </c>
      <c r="Q36" s="52">
        <v>2.08</v>
      </c>
      <c r="R36" s="38" t="s">
        <v>202</v>
      </c>
      <c r="S36" s="52">
        <v>37.76</v>
      </c>
      <c r="T36" s="34" t="s">
        <v>63</v>
      </c>
      <c r="U36" s="56">
        <v>2.4300000000000002</v>
      </c>
      <c r="V36" s="39" t="s">
        <v>63</v>
      </c>
    </row>
    <row r="37" spans="1:22" ht="15" customHeight="1">
      <c r="A37" s="44" t="s">
        <v>75</v>
      </c>
      <c r="B37" s="40"/>
      <c r="C37" s="54">
        <v>266826.78999999998</v>
      </c>
      <c r="D37" s="42" t="s">
        <v>63</v>
      </c>
      <c r="E37" s="54">
        <v>266803.78999999998</v>
      </c>
      <c r="F37" s="42" t="s">
        <v>63</v>
      </c>
      <c r="G37" s="54">
        <v>266822.34000000003</v>
      </c>
      <c r="H37" s="41" t="s">
        <v>63</v>
      </c>
      <c r="I37" s="57">
        <v>480369.22</v>
      </c>
      <c r="J37" s="41" t="s">
        <v>63</v>
      </c>
      <c r="K37" s="60">
        <v>489906.88</v>
      </c>
      <c r="L37" s="41" t="s">
        <v>63</v>
      </c>
      <c r="M37" s="63">
        <v>168962.09</v>
      </c>
      <c r="N37" s="42" t="s">
        <v>63</v>
      </c>
      <c r="O37" s="54">
        <v>169524.5</v>
      </c>
      <c r="P37" s="42" t="s">
        <v>63</v>
      </c>
      <c r="Q37" s="54">
        <v>169505.29</v>
      </c>
      <c r="R37" s="42" t="s">
        <v>63</v>
      </c>
      <c r="S37" s="54">
        <v>213345.06</v>
      </c>
      <c r="T37" s="41" t="s">
        <v>63</v>
      </c>
      <c r="U37" s="57">
        <v>223581.77</v>
      </c>
      <c r="V37" s="43" t="s">
        <v>63</v>
      </c>
    </row>
    <row r="38" spans="1:22" ht="15" customHeight="1">
      <c r="A38" s="32" t="s">
        <v>77</v>
      </c>
      <c r="B38" s="33"/>
      <c r="C38" s="52">
        <v>0</v>
      </c>
      <c r="D38" s="38" t="s">
        <v>202</v>
      </c>
      <c r="E38" s="52">
        <v>0</v>
      </c>
      <c r="F38" s="38" t="s">
        <v>202</v>
      </c>
      <c r="G38" s="52">
        <v>0</v>
      </c>
      <c r="H38" s="34" t="s">
        <v>202</v>
      </c>
      <c r="I38" s="56">
        <v>179.09</v>
      </c>
      <c r="J38" s="37" t="s">
        <v>63</v>
      </c>
      <c r="K38" s="59">
        <v>0</v>
      </c>
      <c r="L38" s="34" t="s">
        <v>63</v>
      </c>
      <c r="M38" s="62">
        <v>0</v>
      </c>
      <c r="N38" s="38" t="s">
        <v>202</v>
      </c>
      <c r="O38" s="52">
        <v>0</v>
      </c>
      <c r="P38" s="38" t="s">
        <v>202</v>
      </c>
      <c r="Q38" s="52">
        <v>0</v>
      </c>
      <c r="R38" s="38" t="s">
        <v>202</v>
      </c>
      <c r="S38" s="52">
        <v>0</v>
      </c>
      <c r="T38" s="34" t="s">
        <v>63</v>
      </c>
      <c r="U38" s="56">
        <v>0</v>
      </c>
      <c r="V38" s="39" t="s">
        <v>63</v>
      </c>
    </row>
    <row r="39" spans="1:22" ht="15" customHeight="1">
      <c r="A39" s="32" t="s">
        <v>80</v>
      </c>
      <c r="B39" s="33"/>
      <c r="C39" s="52">
        <v>1689.3</v>
      </c>
      <c r="D39" s="38" t="s">
        <v>202</v>
      </c>
      <c r="E39" s="52">
        <v>1689.3</v>
      </c>
      <c r="F39" s="38" t="s">
        <v>202</v>
      </c>
      <c r="G39" s="52">
        <v>1689.3</v>
      </c>
      <c r="H39" s="34" t="s">
        <v>202</v>
      </c>
      <c r="I39" s="56">
        <v>1689.3</v>
      </c>
      <c r="J39" s="37" t="s">
        <v>202</v>
      </c>
      <c r="K39" s="59">
        <v>1689.3</v>
      </c>
      <c r="L39" s="34" t="s">
        <v>202</v>
      </c>
      <c r="M39" s="62">
        <v>5696.7</v>
      </c>
      <c r="N39" s="38" t="s">
        <v>202</v>
      </c>
      <c r="O39" s="52">
        <v>5696.7</v>
      </c>
      <c r="P39" s="38" t="s">
        <v>202</v>
      </c>
      <c r="Q39" s="52">
        <v>5696.7</v>
      </c>
      <c r="R39" s="38" t="s">
        <v>202</v>
      </c>
      <c r="S39" s="52">
        <v>5696.7</v>
      </c>
      <c r="T39" s="34" t="s">
        <v>202</v>
      </c>
      <c r="U39" s="56">
        <v>5696.7</v>
      </c>
      <c r="V39" s="39" t="s">
        <v>202</v>
      </c>
    </row>
    <row r="40" spans="1:22" ht="15" customHeight="1">
      <c r="A40" s="32" t="s">
        <v>82</v>
      </c>
      <c r="B40" s="33"/>
      <c r="C40" s="52" t="s">
        <v>203</v>
      </c>
      <c r="D40" s="38" t="s">
        <v>204</v>
      </c>
      <c r="E40" s="52" t="s">
        <v>203</v>
      </c>
      <c r="F40" s="38" t="s">
        <v>204</v>
      </c>
      <c r="G40" s="52" t="s">
        <v>203</v>
      </c>
      <c r="H40" s="34" t="s">
        <v>204</v>
      </c>
      <c r="I40" s="56">
        <v>44</v>
      </c>
      <c r="J40" s="37" t="s">
        <v>63</v>
      </c>
      <c r="K40" s="59">
        <v>58</v>
      </c>
      <c r="L40" s="34" t="s">
        <v>63</v>
      </c>
      <c r="M40" s="62" t="s">
        <v>203</v>
      </c>
      <c r="N40" s="38" t="s">
        <v>204</v>
      </c>
      <c r="O40" s="52" t="s">
        <v>203</v>
      </c>
      <c r="P40" s="38" t="s">
        <v>204</v>
      </c>
      <c r="Q40" s="52" t="s">
        <v>203</v>
      </c>
      <c r="R40" s="38" t="s">
        <v>204</v>
      </c>
      <c r="S40" s="52">
        <v>0</v>
      </c>
      <c r="T40" s="34" t="s">
        <v>63</v>
      </c>
      <c r="U40" s="56">
        <v>0</v>
      </c>
      <c r="V40" s="39" t="s">
        <v>63</v>
      </c>
    </row>
    <row r="41" spans="1:22" ht="15" customHeight="1">
      <c r="A41" s="32" t="s">
        <v>83</v>
      </c>
      <c r="B41" s="33"/>
      <c r="C41" s="52">
        <v>9.99</v>
      </c>
      <c r="D41" s="38" t="s">
        <v>63</v>
      </c>
      <c r="E41" s="52">
        <v>9.99</v>
      </c>
      <c r="F41" s="38" t="s">
        <v>202</v>
      </c>
      <c r="G41" s="52">
        <v>9.99</v>
      </c>
      <c r="H41" s="34" t="s">
        <v>202</v>
      </c>
      <c r="I41" s="56">
        <v>9.99</v>
      </c>
      <c r="J41" s="37" t="s">
        <v>202</v>
      </c>
      <c r="K41" s="59">
        <v>9.99</v>
      </c>
      <c r="L41" s="34" t="s">
        <v>202</v>
      </c>
      <c r="M41" s="62" t="s">
        <v>203</v>
      </c>
      <c r="N41" s="38" t="s">
        <v>204</v>
      </c>
      <c r="O41" s="52" t="s">
        <v>203</v>
      </c>
      <c r="P41" s="38" t="s">
        <v>204</v>
      </c>
      <c r="Q41" s="52" t="s">
        <v>203</v>
      </c>
      <c r="R41" s="38" t="s">
        <v>204</v>
      </c>
      <c r="S41" s="52" t="s">
        <v>203</v>
      </c>
      <c r="T41" s="34" t="s">
        <v>204</v>
      </c>
      <c r="U41" s="56" t="s">
        <v>203</v>
      </c>
      <c r="V41" s="39" t="s">
        <v>204</v>
      </c>
    </row>
    <row r="42" spans="1:22" ht="15" customHeight="1">
      <c r="A42" s="32" t="s">
        <v>85</v>
      </c>
      <c r="B42" s="33"/>
      <c r="C42" s="52">
        <v>4</v>
      </c>
      <c r="D42" s="38" t="s">
        <v>202</v>
      </c>
      <c r="E42" s="52">
        <v>0</v>
      </c>
      <c r="F42" s="38" t="s">
        <v>63</v>
      </c>
      <c r="G42" s="52">
        <v>4</v>
      </c>
      <c r="H42" s="34" t="s">
        <v>202</v>
      </c>
      <c r="I42" s="56">
        <v>4</v>
      </c>
      <c r="J42" s="37" t="s">
        <v>202</v>
      </c>
      <c r="K42" s="59">
        <v>4</v>
      </c>
      <c r="L42" s="34" t="s">
        <v>202</v>
      </c>
      <c r="M42" s="62">
        <v>0</v>
      </c>
      <c r="N42" s="38" t="s">
        <v>202</v>
      </c>
      <c r="O42" s="52">
        <v>0</v>
      </c>
      <c r="P42" s="38" t="s">
        <v>63</v>
      </c>
      <c r="Q42" s="52">
        <v>0</v>
      </c>
      <c r="R42" s="38" t="s">
        <v>202</v>
      </c>
      <c r="S42" s="52">
        <v>0</v>
      </c>
      <c r="T42" s="34" t="s">
        <v>202</v>
      </c>
      <c r="U42" s="56">
        <v>0</v>
      </c>
      <c r="V42" s="39" t="s">
        <v>202</v>
      </c>
    </row>
    <row r="43" spans="1:22" ht="15" customHeight="1">
      <c r="A43" s="32" t="s">
        <v>61</v>
      </c>
      <c r="B43" s="33"/>
      <c r="C43" s="52">
        <v>0</v>
      </c>
      <c r="D43" s="38" t="s">
        <v>202</v>
      </c>
      <c r="E43" s="52">
        <v>0</v>
      </c>
      <c r="F43" s="38" t="s">
        <v>202</v>
      </c>
      <c r="G43" s="52">
        <v>0</v>
      </c>
      <c r="H43" s="34" t="s">
        <v>63</v>
      </c>
      <c r="I43" s="56">
        <v>0</v>
      </c>
      <c r="J43" s="37" t="s">
        <v>202</v>
      </c>
      <c r="K43" s="59">
        <v>0</v>
      </c>
      <c r="L43" s="34" t="s">
        <v>202</v>
      </c>
      <c r="M43" s="62">
        <v>0</v>
      </c>
      <c r="N43" s="38" t="s">
        <v>202</v>
      </c>
      <c r="O43" s="52">
        <v>0</v>
      </c>
      <c r="P43" s="38" t="s">
        <v>202</v>
      </c>
      <c r="Q43" s="52">
        <v>256269.12</v>
      </c>
      <c r="R43" s="38" t="s">
        <v>63</v>
      </c>
      <c r="S43" s="52">
        <v>256269.12</v>
      </c>
      <c r="T43" s="34" t="s">
        <v>202</v>
      </c>
      <c r="U43" s="56">
        <v>256269.12</v>
      </c>
      <c r="V43" s="39" t="s">
        <v>202</v>
      </c>
    </row>
    <row r="44" spans="1:22" ht="15" customHeight="1">
      <c r="A44" s="32" t="s">
        <v>31</v>
      </c>
      <c r="B44" s="33"/>
      <c r="C44" s="52">
        <v>1963.2</v>
      </c>
      <c r="D44" s="38" t="s">
        <v>63</v>
      </c>
      <c r="E44" s="52">
        <v>1963.2</v>
      </c>
      <c r="F44" s="38" t="s">
        <v>202</v>
      </c>
      <c r="G44" s="52">
        <v>1260</v>
      </c>
      <c r="H44" s="34" t="s">
        <v>63</v>
      </c>
      <c r="I44" s="56">
        <v>1260</v>
      </c>
      <c r="J44" s="37" t="s">
        <v>202</v>
      </c>
      <c r="K44" s="59">
        <v>1260</v>
      </c>
      <c r="L44" s="34" t="s">
        <v>202</v>
      </c>
      <c r="M44" s="62">
        <v>19346.599999999999</v>
      </c>
      <c r="N44" s="38" t="s">
        <v>63</v>
      </c>
      <c r="O44" s="52">
        <v>19346.599999999999</v>
      </c>
      <c r="P44" s="38" t="s">
        <v>202</v>
      </c>
      <c r="Q44" s="52">
        <v>2282</v>
      </c>
      <c r="R44" s="38" t="s">
        <v>63</v>
      </c>
      <c r="S44" s="52">
        <v>2282</v>
      </c>
      <c r="T44" s="34" t="s">
        <v>202</v>
      </c>
      <c r="U44" s="56">
        <v>2282</v>
      </c>
      <c r="V44" s="39" t="s">
        <v>202</v>
      </c>
    </row>
    <row r="45" spans="1:22" ht="15" customHeight="1">
      <c r="A45" s="44" t="s">
        <v>102</v>
      </c>
      <c r="B45" s="40"/>
      <c r="C45" s="54">
        <v>3666.49</v>
      </c>
      <c r="D45" s="42" t="s">
        <v>63</v>
      </c>
      <c r="E45" s="54">
        <v>3662.49</v>
      </c>
      <c r="F45" s="42" t="s">
        <v>63</v>
      </c>
      <c r="G45" s="54">
        <v>2963.29</v>
      </c>
      <c r="H45" s="41" t="s">
        <v>63</v>
      </c>
      <c r="I45" s="57">
        <v>3186.38</v>
      </c>
      <c r="J45" s="41" t="s">
        <v>63</v>
      </c>
      <c r="K45" s="60">
        <v>3021.29</v>
      </c>
      <c r="L45" s="41" t="s">
        <v>63</v>
      </c>
      <c r="M45" s="63">
        <v>25043.3</v>
      </c>
      <c r="N45" s="42" t="s">
        <v>63</v>
      </c>
      <c r="O45" s="54">
        <v>25043.3</v>
      </c>
      <c r="P45" s="42" t="s">
        <v>63</v>
      </c>
      <c r="Q45" s="54">
        <v>264247.82</v>
      </c>
      <c r="R45" s="42" t="s">
        <v>63</v>
      </c>
      <c r="S45" s="54">
        <v>264247.82</v>
      </c>
      <c r="T45" s="41" t="s">
        <v>63</v>
      </c>
      <c r="U45" s="57">
        <v>264247.82</v>
      </c>
      <c r="V45" s="43" t="s">
        <v>63</v>
      </c>
    </row>
    <row r="46" spans="1:22" ht="15" customHeight="1">
      <c r="A46" s="32" t="s">
        <v>32</v>
      </c>
      <c r="B46" s="33"/>
      <c r="C46" s="52">
        <v>13592.74</v>
      </c>
      <c r="D46" s="38" t="s">
        <v>63</v>
      </c>
      <c r="E46" s="52">
        <v>16600.54</v>
      </c>
      <c r="F46" s="38" t="s">
        <v>63</v>
      </c>
      <c r="G46" s="52">
        <v>17680.259999999998</v>
      </c>
      <c r="H46" s="34" t="s">
        <v>63</v>
      </c>
      <c r="I46" s="56">
        <v>16118.88</v>
      </c>
      <c r="J46" s="37" t="s">
        <v>63</v>
      </c>
      <c r="K46" s="59">
        <v>18356.349999999999</v>
      </c>
      <c r="L46" s="34" t="s">
        <v>63</v>
      </c>
      <c r="M46" s="62">
        <v>2156.38</v>
      </c>
      <c r="N46" s="38" t="s">
        <v>63</v>
      </c>
      <c r="O46" s="52">
        <v>2773.13</v>
      </c>
      <c r="P46" s="38" t="s">
        <v>63</v>
      </c>
      <c r="Q46" s="52">
        <v>4491.13</v>
      </c>
      <c r="R46" s="38" t="s">
        <v>63</v>
      </c>
      <c r="S46" s="52">
        <v>2172.96</v>
      </c>
      <c r="T46" s="34" t="s">
        <v>63</v>
      </c>
      <c r="U46" s="56">
        <v>2597.94</v>
      </c>
      <c r="V46" s="39" t="s">
        <v>63</v>
      </c>
    </row>
    <row r="47" spans="1:22" ht="15" customHeight="1">
      <c r="A47" s="32" t="s">
        <v>62</v>
      </c>
      <c r="B47" s="33"/>
      <c r="C47" s="52">
        <v>1999.42</v>
      </c>
      <c r="D47" s="38" t="s">
        <v>63</v>
      </c>
      <c r="E47" s="52">
        <v>23336.720000000001</v>
      </c>
      <c r="F47" s="38" t="s">
        <v>63</v>
      </c>
      <c r="G47" s="52">
        <v>28114.15</v>
      </c>
      <c r="H47" s="34" t="s">
        <v>63</v>
      </c>
      <c r="I47" s="56">
        <v>25902</v>
      </c>
      <c r="J47" s="37" t="s">
        <v>63</v>
      </c>
      <c r="K47" s="59">
        <v>29738</v>
      </c>
      <c r="L47" s="34" t="s">
        <v>63</v>
      </c>
      <c r="M47" s="62">
        <v>12904.74</v>
      </c>
      <c r="N47" s="38" t="s">
        <v>202</v>
      </c>
      <c r="O47" s="52">
        <v>406775.35</v>
      </c>
      <c r="P47" s="38" t="s">
        <v>63</v>
      </c>
      <c r="Q47" s="52">
        <v>345122.63</v>
      </c>
      <c r="R47" s="38" t="s">
        <v>63</v>
      </c>
      <c r="S47" s="52">
        <v>369895</v>
      </c>
      <c r="T47" s="34" t="s">
        <v>63</v>
      </c>
      <c r="U47" s="56">
        <v>424070</v>
      </c>
      <c r="V47" s="39" t="s">
        <v>63</v>
      </c>
    </row>
    <row r="48" spans="1:22" ht="15" customHeight="1" thickBot="1">
      <c r="A48" s="45" t="s">
        <v>96</v>
      </c>
      <c r="B48" s="46"/>
      <c r="C48" s="55">
        <v>15592.15</v>
      </c>
      <c r="D48" s="47" t="s">
        <v>63</v>
      </c>
      <c r="E48" s="55">
        <v>39937.26</v>
      </c>
      <c r="F48" s="47" t="s">
        <v>63</v>
      </c>
      <c r="G48" s="55">
        <v>45794.42</v>
      </c>
      <c r="H48" s="48" t="s">
        <v>63</v>
      </c>
      <c r="I48" s="58">
        <v>42020.88</v>
      </c>
      <c r="J48" s="48" t="s">
        <v>63</v>
      </c>
      <c r="K48" s="61">
        <v>48094.35</v>
      </c>
      <c r="L48" s="48" t="s">
        <v>63</v>
      </c>
      <c r="M48" s="64">
        <v>15061.12</v>
      </c>
      <c r="N48" s="47" t="s">
        <v>63</v>
      </c>
      <c r="O48" s="55">
        <v>409548.48</v>
      </c>
      <c r="P48" s="47" t="s">
        <v>63</v>
      </c>
      <c r="Q48" s="55">
        <v>349613.76</v>
      </c>
      <c r="R48" s="47" t="s">
        <v>63</v>
      </c>
      <c r="S48" s="55">
        <v>372067.96</v>
      </c>
      <c r="T48" s="48" t="s">
        <v>63</v>
      </c>
      <c r="U48" s="58">
        <v>426667.94</v>
      </c>
      <c r="V48" s="49" t="s">
        <v>63</v>
      </c>
    </row>
    <row r="49" ht="15.75" thickTop="1"/>
  </sheetData>
  <hyperlinks>
    <hyperlink ref="A3" location="'2 Contents'!A1" display="Table of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6" orientation="landscape" r:id="rId1"/>
  <headerFooter differentFirst="1" scaleWithDoc="0" alignWithMargins="0">
    <oddFooter>&amp;L&amp;8UNECE/FAO Forest Products Statistics, 2010-2014&amp;R&amp;8Page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showGridLines="0" zoomScale="75" zoomScaleNormal="75" workbookViewId="0">
      <pane ySplit="5" topLeftCell="A6" activePane="bottomLeft" state="frozen"/>
      <selection sqref="A1:N1"/>
      <selection pane="bottomLeft"/>
    </sheetView>
  </sheetViews>
  <sheetFormatPr defaultColWidth="13.28515625" defaultRowHeight="15"/>
  <cols>
    <col min="1" max="1" width="26.7109375" style="1" customWidth="1"/>
    <col min="2" max="2" width="1.7109375" style="6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9" t="s">
        <v>190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 thickBot="1">
      <c r="A2" s="9" t="s">
        <v>185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7.25" thickTop="1" thickBot="1">
      <c r="A3" s="111" t="s">
        <v>186</v>
      </c>
      <c r="B3" s="12"/>
      <c r="C3" s="13" t="s">
        <v>187</v>
      </c>
      <c r="D3" s="14"/>
      <c r="E3" s="15"/>
      <c r="F3" s="15"/>
      <c r="G3" s="15"/>
      <c r="H3" s="15"/>
      <c r="I3" s="15"/>
      <c r="J3" s="15"/>
      <c r="K3" s="16"/>
      <c r="L3" s="15"/>
      <c r="M3" s="17" t="s">
        <v>188</v>
      </c>
      <c r="N3" s="15"/>
      <c r="O3" s="15"/>
      <c r="P3" s="15"/>
      <c r="Q3" s="15"/>
      <c r="R3" s="15"/>
      <c r="S3" s="15"/>
      <c r="T3" s="15"/>
      <c r="U3" s="16"/>
      <c r="V3" s="16"/>
    </row>
    <row r="4" spans="1:22" ht="17.25" thickTop="1" thickBot="1">
      <c r="A4" s="19" t="s">
        <v>99</v>
      </c>
      <c r="B4" s="20"/>
      <c r="C4" s="110">
        <v>2010</v>
      </c>
      <c r="D4" s="21"/>
      <c r="E4" s="21">
        <v>2011</v>
      </c>
      <c r="F4" s="21"/>
      <c r="G4" s="21">
        <v>2012</v>
      </c>
      <c r="H4" s="22"/>
      <c r="I4" s="23">
        <v>2013</v>
      </c>
      <c r="J4" s="22"/>
      <c r="K4" s="23">
        <v>2014</v>
      </c>
      <c r="L4" s="22"/>
      <c r="M4" s="24">
        <v>2010</v>
      </c>
      <c r="N4" s="21"/>
      <c r="O4" s="21">
        <v>2011</v>
      </c>
      <c r="P4" s="21"/>
      <c r="Q4" s="21">
        <v>2012</v>
      </c>
      <c r="R4" s="22"/>
      <c r="S4" s="25">
        <v>2013</v>
      </c>
      <c r="T4" s="22"/>
      <c r="U4" s="23">
        <v>2014</v>
      </c>
      <c r="V4" s="109"/>
    </row>
    <row r="5" spans="1:22" s="5" customFormat="1" ht="17.45" customHeight="1" thickTop="1" thickBot="1">
      <c r="A5" s="26"/>
      <c r="B5" s="27"/>
      <c r="C5" s="28" t="s">
        <v>98</v>
      </c>
      <c r="D5" s="28"/>
      <c r="E5" s="28"/>
      <c r="F5" s="28"/>
      <c r="G5" s="28"/>
      <c r="H5" s="28"/>
      <c r="I5" s="28"/>
      <c r="J5" s="28"/>
      <c r="K5" s="29"/>
      <c r="L5" s="18"/>
      <c r="M5" s="30" t="s">
        <v>98</v>
      </c>
      <c r="N5" s="31"/>
      <c r="O5" s="28"/>
      <c r="P5" s="28"/>
      <c r="Q5" s="28"/>
      <c r="R5" s="28"/>
      <c r="S5" s="28"/>
      <c r="T5" s="28"/>
      <c r="U5" s="29"/>
      <c r="V5" s="18"/>
    </row>
    <row r="6" spans="1:22" ht="15" customHeight="1" thickTop="1">
      <c r="A6" s="32" t="s">
        <v>5</v>
      </c>
      <c r="B6" s="33"/>
      <c r="C6" s="52" t="s">
        <v>203</v>
      </c>
      <c r="D6" s="38" t="s">
        <v>204</v>
      </c>
      <c r="E6" s="52" t="s">
        <v>203</v>
      </c>
      <c r="F6" s="38" t="s">
        <v>204</v>
      </c>
      <c r="G6" s="52" t="s">
        <v>203</v>
      </c>
      <c r="H6" s="34" t="s">
        <v>204</v>
      </c>
      <c r="I6" s="56">
        <v>44</v>
      </c>
      <c r="J6" s="37" t="s">
        <v>63</v>
      </c>
      <c r="K6" s="59">
        <v>53</v>
      </c>
      <c r="L6" s="34" t="s">
        <v>63</v>
      </c>
      <c r="M6" s="62" t="s">
        <v>203</v>
      </c>
      <c r="N6" s="38" t="s">
        <v>204</v>
      </c>
      <c r="O6" s="52" t="s">
        <v>203</v>
      </c>
      <c r="P6" s="38" t="s">
        <v>204</v>
      </c>
      <c r="Q6" s="52" t="s">
        <v>203</v>
      </c>
      <c r="R6" s="38" t="s">
        <v>204</v>
      </c>
      <c r="S6" s="52">
        <v>18</v>
      </c>
      <c r="T6" s="34" t="s">
        <v>63</v>
      </c>
      <c r="U6" s="56">
        <v>68.739999999999995</v>
      </c>
      <c r="V6" s="39" t="s">
        <v>63</v>
      </c>
    </row>
    <row r="7" spans="1:22" ht="15" customHeight="1">
      <c r="A7" s="32" t="s">
        <v>9</v>
      </c>
      <c r="B7" s="33"/>
      <c r="C7" s="52" t="s">
        <v>203</v>
      </c>
      <c r="D7" s="38" t="s">
        <v>204</v>
      </c>
      <c r="E7" s="52" t="s">
        <v>203</v>
      </c>
      <c r="F7" s="38" t="s">
        <v>204</v>
      </c>
      <c r="G7" s="52" t="s">
        <v>203</v>
      </c>
      <c r="H7" s="34" t="s">
        <v>204</v>
      </c>
      <c r="I7" s="56">
        <v>2.98</v>
      </c>
      <c r="J7" s="37" t="s">
        <v>107</v>
      </c>
      <c r="K7" s="59">
        <v>14.73</v>
      </c>
      <c r="L7" s="34" t="s">
        <v>107</v>
      </c>
      <c r="M7" s="62" t="s">
        <v>203</v>
      </c>
      <c r="N7" s="38" t="s">
        <v>204</v>
      </c>
      <c r="O7" s="52" t="s">
        <v>203</v>
      </c>
      <c r="P7" s="38" t="s">
        <v>204</v>
      </c>
      <c r="Q7" s="52" t="s">
        <v>203</v>
      </c>
      <c r="R7" s="38" t="s">
        <v>204</v>
      </c>
      <c r="S7" s="52">
        <v>0</v>
      </c>
      <c r="T7" s="34" t="s">
        <v>107</v>
      </c>
      <c r="U7" s="56">
        <v>0.02</v>
      </c>
      <c r="V7" s="39" t="s">
        <v>107</v>
      </c>
    </row>
    <row r="8" spans="1:22" ht="15" customHeight="1">
      <c r="A8" s="32" t="s">
        <v>14</v>
      </c>
      <c r="B8" s="33"/>
      <c r="C8" s="52" t="s">
        <v>203</v>
      </c>
      <c r="D8" s="38" t="s">
        <v>204</v>
      </c>
      <c r="E8" s="52" t="s">
        <v>203</v>
      </c>
      <c r="F8" s="38" t="s">
        <v>204</v>
      </c>
      <c r="G8" s="52" t="s">
        <v>203</v>
      </c>
      <c r="H8" s="34" t="s">
        <v>204</v>
      </c>
      <c r="I8" s="56">
        <v>0.23</v>
      </c>
      <c r="J8" s="37" t="s">
        <v>63</v>
      </c>
      <c r="K8" s="59">
        <v>0.14000000000000001</v>
      </c>
      <c r="L8" s="34" t="s">
        <v>63</v>
      </c>
      <c r="M8" s="62" t="s">
        <v>203</v>
      </c>
      <c r="N8" s="38" t="s">
        <v>204</v>
      </c>
      <c r="O8" s="52" t="s">
        <v>203</v>
      </c>
      <c r="P8" s="38" t="s">
        <v>204</v>
      </c>
      <c r="Q8" s="52" t="s">
        <v>203</v>
      </c>
      <c r="R8" s="38" t="s">
        <v>204</v>
      </c>
      <c r="S8" s="52">
        <v>0</v>
      </c>
      <c r="T8" s="34" t="s">
        <v>63</v>
      </c>
      <c r="U8" s="56">
        <v>0</v>
      </c>
      <c r="V8" s="39" t="s">
        <v>63</v>
      </c>
    </row>
    <row r="9" spans="1:22" ht="15" customHeight="1">
      <c r="A9" s="32" t="s">
        <v>15</v>
      </c>
      <c r="B9" s="33"/>
      <c r="C9" s="52" t="s">
        <v>203</v>
      </c>
      <c r="D9" s="38" t="s">
        <v>204</v>
      </c>
      <c r="E9" s="52" t="s">
        <v>203</v>
      </c>
      <c r="F9" s="38" t="s">
        <v>204</v>
      </c>
      <c r="G9" s="52" t="s">
        <v>203</v>
      </c>
      <c r="H9" s="34" t="s">
        <v>204</v>
      </c>
      <c r="I9" s="56">
        <v>2.4</v>
      </c>
      <c r="J9" s="37" t="s">
        <v>63</v>
      </c>
      <c r="K9" s="59">
        <v>3.3</v>
      </c>
      <c r="L9" s="34" t="s">
        <v>63</v>
      </c>
      <c r="M9" s="62" t="s">
        <v>203</v>
      </c>
      <c r="N9" s="38" t="s">
        <v>204</v>
      </c>
      <c r="O9" s="52" t="s">
        <v>203</v>
      </c>
      <c r="P9" s="38" t="s">
        <v>204</v>
      </c>
      <c r="Q9" s="52" t="s">
        <v>203</v>
      </c>
      <c r="R9" s="38" t="s">
        <v>204</v>
      </c>
      <c r="S9" s="52" t="s">
        <v>203</v>
      </c>
      <c r="T9" s="34" t="s">
        <v>204</v>
      </c>
      <c r="U9" s="56" t="s">
        <v>203</v>
      </c>
      <c r="V9" s="39" t="s">
        <v>204</v>
      </c>
    </row>
    <row r="10" spans="1:22" ht="15" customHeight="1">
      <c r="A10" s="32" t="s">
        <v>20</v>
      </c>
      <c r="B10" s="33"/>
      <c r="C10" s="52" t="s">
        <v>203</v>
      </c>
      <c r="D10" s="38" t="s">
        <v>204</v>
      </c>
      <c r="E10" s="52" t="s">
        <v>203</v>
      </c>
      <c r="F10" s="38" t="s">
        <v>204</v>
      </c>
      <c r="G10" s="52" t="s">
        <v>203</v>
      </c>
      <c r="H10" s="34" t="s">
        <v>204</v>
      </c>
      <c r="I10" s="56">
        <v>1692.96</v>
      </c>
      <c r="J10" s="37" t="s">
        <v>63</v>
      </c>
      <c r="K10" s="59">
        <v>1544.93</v>
      </c>
      <c r="L10" s="34" t="s">
        <v>63</v>
      </c>
      <c r="M10" s="62" t="s">
        <v>203</v>
      </c>
      <c r="N10" s="38" t="s">
        <v>204</v>
      </c>
      <c r="O10" s="52" t="s">
        <v>203</v>
      </c>
      <c r="P10" s="38" t="s">
        <v>204</v>
      </c>
      <c r="Q10" s="52" t="s">
        <v>203</v>
      </c>
      <c r="R10" s="38" t="s">
        <v>204</v>
      </c>
      <c r="S10" s="52">
        <v>1196.55</v>
      </c>
      <c r="T10" s="34" t="s">
        <v>63</v>
      </c>
      <c r="U10" s="56">
        <v>1006.98</v>
      </c>
      <c r="V10" s="39" t="s">
        <v>63</v>
      </c>
    </row>
    <row r="11" spans="1:22" ht="15" customHeight="1">
      <c r="A11" s="32" t="s">
        <v>24</v>
      </c>
      <c r="B11" s="33"/>
      <c r="C11" s="52" t="s">
        <v>203</v>
      </c>
      <c r="D11" s="38" t="s">
        <v>204</v>
      </c>
      <c r="E11" s="52" t="s">
        <v>203</v>
      </c>
      <c r="F11" s="38" t="s">
        <v>204</v>
      </c>
      <c r="G11" s="52" t="s">
        <v>203</v>
      </c>
      <c r="H11" s="34" t="s">
        <v>204</v>
      </c>
      <c r="I11" s="56">
        <v>1477.95</v>
      </c>
      <c r="J11" s="37" t="s">
        <v>63</v>
      </c>
      <c r="K11" s="59">
        <v>1205.02</v>
      </c>
      <c r="L11" s="34" t="s">
        <v>63</v>
      </c>
      <c r="M11" s="62" t="s">
        <v>203</v>
      </c>
      <c r="N11" s="38" t="s">
        <v>204</v>
      </c>
      <c r="O11" s="52" t="s">
        <v>203</v>
      </c>
      <c r="P11" s="38" t="s">
        <v>204</v>
      </c>
      <c r="Q11" s="52" t="s">
        <v>203</v>
      </c>
      <c r="R11" s="38" t="s">
        <v>204</v>
      </c>
      <c r="S11" s="52">
        <v>1786.99</v>
      </c>
      <c r="T11" s="34" t="s">
        <v>63</v>
      </c>
      <c r="U11" s="56">
        <v>1540.11</v>
      </c>
      <c r="V11" s="39" t="s">
        <v>63</v>
      </c>
    </row>
    <row r="12" spans="1:22" s="7" customFormat="1" ht="15" customHeight="1">
      <c r="A12" s="32" t="s">
        <v>25</v>
      </c>
      <c r="B12" s="33"/>
      <c r="C12" s="53" t="s">
        <v>203</v>
      </c>
      <c r="D12" s="38" t="s">
        <v>204</v>
      </c>
      <c r="E12" s="52" t="s">
        <v>203</v>
      </c>
      <c r="F12" s="34" t="s">
        <v>204</v>
      </c>
      <c r="G12" s="56" t="s">
        <v>203</v>
      </c>
      <c r="H12" s="34" t="s">
        <v>204</v>
      </c>
      <c r="I12" s="56">
        <v>1.57</v>
      </c>
      <c r="J12" s="34" t="s">
        <v>63</v>
      </c>
      <c r="K12" s="56">
        <v>0</v>
      </c>
      <c r="L12" s="34" t="s">
        <v>63</v>
      </c>
      <c r="M12" s="62" t="s">
        <v>203</v>
      </c>
      <c r="N12" s="38" t="s">
        <v>204</v>
      </c>
      <c r="O12" s="52" t="s">
        <v>203</v>
      </c>
      <c r="P12" s="34" t="s">
        <v>204</v>
      </c>
      <c r="Q12" s="56" t="s">
        <v>203</v>
      </c>
      <c r="R12" s="34" t="s">
        <v>204</v>
      </c>
      <c r="S12" s="59">
        <v>0</v>
      </c>
      <c r="T12" s="34" t="s">
        <v>63</v>
      </c>
      <c r="U12" s="56">
        <v>0</v>
      </c>
      <c r="V12" s="39" t="s">
        <v>63</v>
      </c>
    </row>
    <row r="13" spans="1:22" ht="15" customHeight="1">
      <c r="A13" s="32" t="s">
        <v>74</v>
      </c>
      <c r="B13" s="33"/>
      <c r="C13" s="52" t="s">
        <v>203</v>
      </c>
      <c r="D13" s="38" t="s">
        <v>204</v>
      </c>
      <c r="E13" s="52" t="s">
        <v>203</v>
      </c>
      <c r="F13" s="38" t="s">
        <v>204</v>
      </c>
      <c r="G13" s="52">
        <v>0.02</v>
      </c>
      <c r="H13" s="34" t="s">
        <v>63</v>
      </c>
      <c r="I13" s="56">
        <v>0.02</v>
      </c>
      <c r="J13" s="37" t="s">
        <v>202</v>
      </c>
      <c r="K13" s="59">
        <v>0.02</v>
      </c>
      <c r="L13" s="34" t="s">
        <v>202</v>
      </c>
      <c r="M13" s="62" t="s">
        <v>203</v>
      </c>
      <c r="N13" s="38" t="s">
        <v>204</v>
      </c>
      <c r="O13" s="52" t="s">
        <v>203</v>
      </c>
      <c r="P13" s="38" t="s">
        <v>204</v>
      </c>
      <c r="Q13" s="52">
        <v>0.01</v>
      </c>
      <c r="R13" s="38" t="s">
        <v>63</v>
      </c>
      <c r="S13" s="52">
        <v>0.01</v>
      </c>
      <c r="T13" s="34" t="s">
        <v>202</v>
      </c>
      <c r="U13" s="56">
        <v>0.01</v>
      </c>
      <c r="V13" s="39" t="s">
        <v>202</v>
      </c>
    </row>
    <row r="14" spans="1:22" ht="15" customHeight="1">
      <c r="A14" s="32" t="s">
        <v>27</v>
      </c>
      <c r="B14" s="33"/>
      <c r="C14" s="52">
        <v>17.600000000000001</v>
      </c>
      <c r="D14" s="38" t="s">
        <v>63</v>
      </c>
      <c r="E14" s="52">
        <v>0</v>
      </c>
      <c r="F14" s="38" t="s">
        <v>63</v>
      </c>
      <c r="G14" s="52">
        <v>0.6</v>
      </c>
      <c r="H14" s="34" t="s">
        <v>63</v>
      </c>
      <c r="I14" s="56">
        <v>0.6</v>
      </c>
      <c r="J14" s="37" t="s">
        <v>202</v>
      </c>
      <c r="K14" s="59">
        <v>0.6</v>
      </c>
      <c r="L14" s="34" t="s">
        <v>202</v>
      </c>
      <c r="M14" s="62">
        <v>0.02</v>
      </c>
      <c r="N14" s="38" t="s">
        <v>63</v>
      </c>
      <c r="O14" s="52">
        <v>0</v>
      </c>
      <c r="P14" s="38" t="s">
        <v>63</v>
      </c>
      <c r="Q14" s="52">
        <v>0</v>
      </c>
      <c r="R14" s="38" t="s">
        <v>63</v>
      </c>
      <c r="S14" s="52">
        <v>0</v>
      </c>
      <c r="T14" s="34" t="s">
        <v>202</v>
      </c>
      <c r="U14" s="56">
        <v>0</v>
      </c>
      <c r="V14" s="39" t="s">
        <v>202</v>
      </c>
    </row>
    <row r="15" spans="1:22" ht="15" customHeight="1">
      <c r="A15" s="32" t="s">
        <v>28</v>
      </c>
      <c r="B15" s="33"/>
      <c r="C15" s="52" t="s">
        <v>203</v>
      </c>
      <c r="D15" s="38" t="s">
        <v>204</v>
      </c>
      <c r="E15" s="52" t="s">
        <v>203</v>
      </c>
      <c r="F15" s="38" t="s">
        <v>204</v>
      </c>
      <c r="G15" s="52" t="s">
        <v>203</v>
      </c>
      <c r="H15" s="34" t="s">
        <v>204</v>
      </c>
      <c r="I15" s="56">
        <v>0.99</v>
      </c>
      <c r="J15" s="37" t="s">
        <v>63</v>
      </c>
      <c r="K15" s="59">
        <v>1.1100000000000001</v>
      </c>
      <c r="L15" s="34" t="s">
        <v>63</v>
      </c>
      <c r="M15" s="62" t="s">
        <v>203</v>
      </c>
      <c r="N15" s="38" t="s">
        <v>204</v>
      </c>
      <c r="O15" s="52" t="s">
        <v>203</v>
      </c>
      <c r="P15" s="38" t="s">
        <v>204</v>
      </c>
      <c r="Q15" s="52" t="s">
        <v>203</v>
      </c>
      <c r="R15" s="38" t="s">
        <v>204</v>
      </c>
      <c r="S15" s="52">
        <v>0</v>
      </c>
      <c r="T15" s="34" t="s">
        <v>63</v>
      </c>
      <c r="U15" s="56">
        <v>0.01</v>
      </c>
      <c r="V15" s="39" t="s">
        <v>63</v>
      </c>
    </row>
    <row r="16" spans="1:22" ht="15" customHeight="1">
      <c r="A16" s="44" t="s">
        <v>75</v>
      </c>
      <c r="B16" s="40"/>
      <c r="C16" s="54">
        <v>17.600000000000001</v>
      </c>
      <c r="D16" s="42" t="s">
        <v>63</v>
      </c>
      <c r="E16" s="54">
        <v>0</v>
      </c>
      <c r="F16" s="42" t="s">
        <v>63</v>
      </c>
      <c r="G16" s="54">
        <v>0.62</v>
      </c>
      <c r="H16" s="41" t="s">
        <v>63</v>
      </c>
      <c r="I16" s="57">
        <v>3223.7</v>
      </c>
      <c r="J16" s="41" t="s">
        <v>63</v>
      </c>
      <c r="K16" s="60">
        <v>2822.86</v>
      </c>
      <c r="L16" s="41" t="s">
        <v>63</v>
      </c>
      <c r="M16" s="63">
        <v>0.02</v>
      </c>
      <c r="N16" s="42" t="s">
        <v>63</v>
      </c>
      <c r="O16" s="54">
        <v>0</v>
      </c>
      <c r="P16" s="42" t="s">
        <v>63</v>
      </c>
      <c r="Q16" s="54">
        <v>0.01</v>
      </c>
      <c r="R16" s="42" t="s">
        <v>63</v>
      </c>
      <c r="S16" s="54">
        <v>3001.56</v>
      </c>
      <c r="T16" s="41" t="s">
        <v>63</v>
      </c>
      <c r="U16" s="57">
        <v>2615.86</v>
      </c>
      <c r="V16" s="43" t="s">
        <v>63</v>
      </c>
    </row>
    <row r="17" spans="1:22" ht="15" customHeight="1">
      <c r="A17" s="32" t="s">
        <v>87</v>
      </c>
      <c r="B17" s="33"/>
      <c r="C17" s="52">
        <v>1</v>
      </c>
      <c r="D17" s="38" t="s">
        <v>202</v>
      </c>
      <c r="E17" s="52">
        <v>1</v>
      </c>
      <c r="F17" s="38" t="s">
        <v>202</v>
      </c>
      <c r="G17" s="52">
        <v>1</v>
      </c>
      <c r="H17" s="34" t="s">
        <v>202</v>
      </c>
      <c r="I17" s="56">
        <v>1</v>
      </c>
      <c r="J17" s="37" t="s">
        <v>202</v>
      </c>
      <c r="K17" s="59">
        <v>1</v>
      </c>
      <c r="L17" s="34" t="s">
        <v>202</v>
      </c>
      <c r="M17" s="62">
        <v>1.05</v>
      </c>
      <c r="N17" s="38" t="s">
        <v>202</v>
      </c>
      <c r="O17" s="52">
        <v>1.05</v>
      </c>
      <c r="P17" s="38" t="s">
        <v>202</v>
      </c>
      <c r="Q17" s="52">
        <v>1.05</v>
      </c>
      <c r="R17" s="38" t="s">
        <v>202</v>
      </c>
      <c r="S17" s="52">
        <v>1.05</v>
      </c>
      <c r="T17" s="34" t="s">
        <v>202</v>
      </c>
      <c r="U17" s="56">
        <v>1.05</v>
      </c>
      <c r="V17" s="39" t="s">
        <v>202</v>
      </c>
    </row>
    <row r="18" spans="1:22" ht="15" customHeight="1">
      <c r="A18" s="44" t="s">
        <v>176</v>
      </c>
      <c r="B18" s="40"/>
      <c r="C18" s="54">
        <v>1</v>
      </c>
      <c r="D18" s="42" t="s">
        <v>63</v>
      </c>
      <c r="E18" s="54">
        <v>1</v>
      </c>
      <c r="F18" s="42" t="s">
        <v>63</v>
      </c>
      <c r="G18" s="54">
        <v>1</v>
      </c>
      <c r="H18" s="41" t="s">
        <v>63</v>
      </c>
      <c r="I18" s="57">
        <v>1</v>
      </c>
      <c r="J18" s="41" t="s">
        <v>63</v>
      </c>
      <c r="K18" s="60">
        <v>1</v>
      </c>
      <c r="L18" s="41" t="s">
        <v>63</v>
      </c>
      <c r="M18" s="63">
        <v>1.05</v>
      </c>
      <c r="N18" s="42" t="s">
        <v>63</v>
      </c>
      <c r="O18" s="54">
        <v>1.05</v>
      </c>
      <c r="P18" s="42" t="s">
        <v>63</v>
      </c>
      <c r="Q18" s="54">
        <v>1.05</v>
      </c>
      <c r="R18" s="42" t="s">
        <v>63</v>
      </c>
      <c r="S18" s="54">
        <v>1.05</v>
      </c>
      <c r="T18" s="41" t="s">
        <v>63</v>
      </c>
      <c r="U18" s="57">
        <v>1.05</v>
      </c>
      <c r="V18" s="43" t="s">
        <v>63</v>
      </c>
    </row>
    <row r="19" spans="1:22" ht="15" customHeight="1" thickBot="1">
      <c r="A19" s="45" t="s">
        <v>89</v>
      </c>
      <c r="B19" s="46"/>
      <c r="C19" s="55">
        <v>0</v>
      </c>
      <c r="D19" s="47" t="s">
        <v>63</v>
      </c>
      <c r="E19" s="55">
        <v>0</v>
      </c>
      <c r="F19" s="47" t="s">
        <v>63</v>
      </c>
      <c r="G19" s="55">
        <v>0</v>
      </c>
      <c r="H19" s="48" t="s">
        <v>63</v>
      </c>
      <c r="I19" s="58">
        <v>0</v>
      </c>
      <c r="J19" s="48" t="s">
        <v>63</v>
      </c>
      <c r="K19" s="61">
        <v>0</v>
      </c>
      <c r="L19" s="48" t="s">
        <v>63</v>
      </c>
      <c r="M19" s="64">
        <v>0</v>
      </c>
      <c r="N19" s="47" t="s">
        <v>63</v>
      </c>
      <c r="O19" s="55">
        <v>0</v>
      </c>
      <c r="P19" s="47" t="s">
        <v>63</v>
      </c>
      <c r="Q19" s="55">
        <v>0</v>
      </c>
      <c r="R19" s="47" t="s">
        <v>63</v>
      </c>
      <c r="S19" s="55">
        <v>0</v>
      </c>
      <c r="T19" s="48" t="s">
        <v>63</v>
      </c>
      <c r="U19" s="58">
        <v>0</v>
      </c>
      <c r="V19" s="49" t="s">
        <v>63</v>
      </c>
    </row>
    <row r="20" spans="1:22" ht="15.75" thickTop="1"/>
  </sheetData>
  <hyperlinks>
    <hyperlink ref="A3" location="'2 Contents'!A1" display="Table of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differentFirst="1" scaleWithDoc="0" alignWithMargins="0">
    <oddFooter>&amp;L&amp;8UNECE/FAO Forest Products Statistics, 2010-2014&amp;R&amp;8Page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showGridLines="0" zoomScale="75" zoomScaleNormal="75" workbookViewId="0">
      <pane ySplit="5" topLeftCell="A6" activePane="bottomLeft" state="frozen"/>
      <selection sqref="A1:N1"/>
      <selection pane="bottomLeft"/>
    </sheetView>
  </sheetViews>
  <sheetFormatPr defaultColWidth="13.28515625" defaultRowHeight="15"/>
  <cols>
    <col min="1" max="1" width="26.7109375" style="1" customWidth="1"/>
    <col min="2" max="2" width="1.7109375" style="6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9" t="s">
        <v>190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 thickBot="1">
      <c r="A2" s="9" t="s">
        <v>185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7.25" thickTop="1" thickBot="1">
      <c r="A3" s="111" t="s">
        <v>186</v>
      </c>
      <c r="B3" s="12"/>
      <c r="C3" s="13" t="s">
        <v>187</v>
      </c>
      <c r="D3" s="14"/>
      <c r="E3" s="15"/>
      <c r="F3" s="15"/>
      <c r="G3" s="15"/>
      <c r="H3" s="15"/>
      <c r="I3" s="15"/>
      <c r="J3" s="15"/>
      <c r="K3" s="16"/>
      <c r="L3" s="15"/>
      <c r="M3" s="17" t="s">
        <v>188</v>
      </c>
      <c r="N3" s="15"/>
      <c r="O3" s="15"/>
      <c r="P3" s="15"/>
      <c r="Q3" s="15"/>
      <c r="R3" s="15"/>
      <c r="S3" s="15"/>
      <c r="T3" s="15"/>
      <c r="U3" s="16"/>
      <c r="V3" s="16"/>
    </row>
    <row r="4" spans="1:22" ht="17.25" thickTop="1" thickBot="1">
      <c r="A4" s="19" t="s">
        <v>205</v>
      </c>
      <c r="B4" s="20"/>
      <c r="C4" s="110">
        <v>2010</v>
      </c>
      <c r="D4" s="21"/>
      <c r="E4" s="21">
        <v>2011</v>
      </c>
      <c r="F4" s="21"/>
      <c r="G4" s="21">
        <v>2012</v>
      </c>
      <c r="H4" s="22"/>
      <c r="I4" s="23">
        <v>2013</v>
      </c>
      <c r="J4" s="22"/>
      <c r="K4" s="23">
        <v>2014</v>
      </c>
      <c r="L4" s="22"/>
      <c r="M4" s="24">
        <v>2010</v>
      </c>
      <c r="N4" s="21"/>
      <c r="O4" s="21">
        <v>2011</v>
      </c>
      <c r="P4" s="21"/>
      <c r="Q4" s="21">
        <v>2012</v>
      </c>
      <c r="R4" s="22"/>
      <c r="S4" s="25">
        <v>2013</v>
      </c>
      <c r="T4" s="22"/>
      <c r="U4" s="23">
        <v>2014</v>
      </c>
      <c r="V4" s="109"/>
    </row>
    <row r="5" spans="1:22" s="5" customFormat="1" ht="17.45" customHeight="1" thickTop="1" thickBot="1">
      <c r="A5" s="26"/>
      <c r="B5" s="27"/>
      <c r="C5" s="28" t="s">
        <v>64</v>
      </c>
      <c r="D5" s="28"/>
      <c r="E5" s="28"/>
      <c r="F5" s="28"/>
      <c r="G5" s="28"/>
      <c r="H5" s="28"/>
      <c r="I5" s="28"/>
      <c r="J5" s="28"/>
      <c r="K5" s="29"/>
      <c r="L5" s="18"/>
      <c r="M5" s="30" t="s">
        <v>64</v>
      </c>
      <c r="N5" s="31"/>
      <c r="O5" s="28"/>
      <c r="P5" s="28"/>
      <c r="Q5" s="28"/>
      <c r="R5" s="28"/>
      <c r="S5" s="28"/>
      <c r="T5" s="28"/>
      <c r="U5" s="29"/>
      <c r="V5" s="18"/>
    </row>
    <row r="6" spans="1:22" ht="15" customHeight="1" thickTop="1">
      <c r="A6" s="32" t="s">
        <v>37</v>
      </c>
      <c r="B6" s="33"/>
      <c r="C6" s="52">
        <v>0</v>
      </c>
      <c r="D6" s="38" t="s">
        <v>63</v>
      </c>
      <c r="E6" s="52">
        <v>6</v>
      </c>
      <c r="F6" s="38" t="s">
        <v>63</v>
      </c>
      <c r="G6" s="52">
        <v>0</v>
      </c>
      <c r="H6" s="34" t="s">
        <v>63</v>
      </c>
      <c r="I6" s="56">
        <v>0</v>
      </c>
      <c r="J6" s="37" t="s">
        <v>63</v>
      </c>
      <c r="K6" s="59">
        <v>0</v>
      </c>
      <c r="L6" s="34" t="s">
        <v>63</v>
      </c>
      <c r="M6" s="62">
        <v>0</v>
      </c>
      <c r="N6" s="38" t="s">
        <v>63</v>
      </c>
      <c r="O6" s="52">
        <v>0</v>
      </c>
      <c r="P6" s="38" t="s">
        <v>63</v>
      </c>
      <c r="Q6" s="52">
        <v>0</v>
      </c>
      <c r="R6" s="38" t="s">
        <v>63</v>
      </c>
      <c r="S6" s="52">
        <v>0</v>
      </c>
      <c r="T6" s="34" t="s">
        <v>63</v>
      </c>
      <c r="U6" s="56">
        <v>0</v>
      </c>
      <c r="V6" s="39" t="s">
        <v>63</v>
      </c>
    </row>
    <row r="7" spans="1:22" ht="15" customHeight="1">
      <c r="A7" s="32" t="s">
        <v>39</v>
      </c>
      <c r="B7" s="33"/>
      <c r="C7" s="52" t="s">
        <v>203</v>
      </c>
      <c r="D7" s="38" t="s">
        <v>204</v>
      </c>
      <c r="E7" s="52" t="s">
        <v>203</v>
      </c>
      <c r="F7" s="38" t="s">
        <v>204</v>
      </c>
      <c r="G7" s="52" t="s">
        <v>203</v>
      </c>
      <c r="H7" s="34" t="s">
        <v>204</v>
      </c>
      <c r="I7" s="56">
        <v>5126.0600000000004</v>
      </c>
      <c r="J7" s="37" t="s">
        <v>63</v>
      </c>
      <c r="K7" s="59">
        <v>5628.04</v>
      </c>
      <c r="L7" s="34" t="s">
        <v>63</v>
      </c>
      <c r="M7" s="62" t="s">
        <v>203</v>
      </c>
      <c r="N7" s="38" t="s">
        <v>204</v>
      </c>
      <c r="O7" s="52" t="s">
        <v>203</v>
      </c>
      <c r="P7" s="38" t="s">
        <v>204</v>
      </c>
      <c r="Q7" s="52" t="s">
        <v>203</v>
      </c>
      <c r="R7" s="38" t="s">
        <v>204</v>
      </c>
      <c r="S7" s="52">
        <v>740.73</v>
      </c>
      <c r="T7" s="34" t="s">
        <v>63</v>
      </c>
      <c r="U7" s="56">
        <v>5342.96</v>
      </c>
      <c r="V7" s="39" t="s">
        <v>63</v>
      </c>
    </row>
    <row r="8" spans="1:22" ht="15" customHeight="1">
      <c r="A8" s="32" t="s">
        <v>42</v>
      </c>
      <c r="B8" s="33"/>
      <c r="C8" s="52" t="s">
        <v>203</v>
      </c>
      <c r="D8" s="38" t="s">
        <v>204</v>
      </c>
      <c r="E8" s="52" t="s">
        <v>203</v>
      </c>
      <c r="F8" s="38" t="s">
        <v>204</v>
      </c>
      <c r="G8" s="52" t="s">
        <v>203</v>
      </c>
      <c r="H8" s="34" t="s">
        <v>204</v>
      </c>
      <c r="I8" s="56" t="s">
        <v>203</v>
      </c>
      <c r="J8" s="37" t="s">
        <v>204</v>
      </c>
      <c r="K8" s="59">
        <v>0</v>
      </c>
      <c r="L8" s="34" t="s">
        <v>63</v>
      </c>
      <c r="M8" s="62" t="s">
        <v>203</v>
      </c>
      <c r="N8" s="38" t="s">
        <v>204</v>
      </c>
      <c r="O8" s="52" t="s">
        <v>203</v>
      </c>
      <c r="P8" s="38" t="s">
        <v>204</v>
      </c>
      <c r="Q8" s="52" t="s">
        <v>203</v>
      </c>
      <c r="R8" s="38" t="s">
        <v>204</v>
      </c>
      <c r="S8" s="52" t="s">
        <v>203</v>
      </c>
      <c r="T8" s="34" t="s">
        <v>204</v>
      </c>
      <c r="U8" s="56">
        <v>13.29</v>
      </c>
      <c r="V8" s="39" t="s">
        <v>63</v>
      </c>
    </row>
    <row r="9" spans="1:22" ht="15" customHeight="1">
      <c r="A9" s="32" t="s">
        <v>9</v>
      </c>
      <c r="B9" s="33"/>
      <c r="C9" s="52" t="s">
        <v>203</v>
      </c>
      <c r="D9" s="38" t="s">
        <v>204</v>
      </c>
      <c r="E9" s="52" t="s">
        <v>203</v>
      </c>
      <c r="F9" s="38" t="s">
        <v>204</v>
      </c>
      <c r="G9" s="52" t="s">
        <v>203</v>
      </c>
      <c r="H9" s="34" t="s">
        <v>204</v>
      </c>
      <c r="I9" s="56">
        <v>741.74</v>
      </c>
      <c r="J9" s="37" t="s">
        <v>63</v>
      </c>
      <c r="K9" s="59">
        <v>1254.55</v>
      </c>
      <c r="L9" s="34" t="s">
        <v>63</v>
      </c>
      <c r="M9" s="62" t="s">
        <v>203</v>
      </c>
      <c r="N9" s="38" t="s">
        <v>204</v>
      </c>
      <c r="O9" s="52" t="s">
        <v>203</v>
      </c>
      <c r="P9" s="38" t="s">
        <v>204</v>
      </c>
      <c r="Q9" s="52" t="s">
        <v>203</v>
      </c>
      <c r="R9" s="38" t="s">
        <v>204</v>
      </c>
      <c r="S9" s="52">
        <v>0</v>
      </c>
      <c r="T9" s="34" t="s">
        <v>63</v>
      </c>
      <c r="U9" s="56">
        <v>1.36</v>
      </c>
      <c r="V9" s="39" t="s">
        <v>63</v>
      </c>
    </row>
    <row r="10" spans="1:22" ht="15" customHeight="1">
      <c r="A10" s="32" t="s">
        <v>48</v>
      </c>
      <c r="B10" s="33"/>
      <c r="C10" s="52" t="s">
        <v>203</v>
      </c>
      <c r="D10" s="38" t="s">
        <v>204</v>
      </c>
      <c r="E10" s="52" t="s">
        <v>203</v>
      </c>
      <c r="F10" s="38" t="s">
        <v>204</v>
      </c>
      <c r="G10" s="52" t="s">
        <v>203</v>
      </c>
      <c r="H10" s="34" t="s">
        <v>204</v>
      </c>
      <c r="I10" s="56">
        <v>185.7</v>
      </c>
      <c r="J10" s="37" t="s">
        <v>63</v>
      </c>
      <c r="K10" s="59">
        <v>45.35</v>
      </c>
      <c r="L10" s="34" t="s">
        <v>63</v>
      </c>
      <c r="M10" s="62" t="s">
        <v>203</v>
      </c>
      <c r="N10" s="38" t="s">
        <v>204</v>
      </c>
      <c r="O10" s="52" t="s">
        <v>203</v>
      </c>
      <c r="P10" s="38" t="s">
        <v>204</v>
      </c>
      <c r="Q10" s="52" t="s">
        <v>203</v>
      </c>
      <c r="R10" s="38" t="s">
        <v>204</v>
      </c>
      <c r="S10" s="52">
        <v>0.12</v>
      </c>
      <c r="T10" s="34" t="s">
        <v>63</v>
      </c>
      <c r="U10" s="56">
        <v>0</v>
      </c>
      <c r="V10" s="39" t="s">
        <v>63</v>
      </c>
    </row>
    <row r="11" spans="1:22" ht="15" customHeight="1">
      <c r="A11" s="32" t="s">
        <v>49</v>
      </c>
      <c r="B11" s="33"/>
      <c r="C11" s="52" t="s">
        <v>203</v>
      </c>
      <c r="D11" s="38" t="s">
        <v>204</v>
      </c>
      <c r="E11" s="52" t="s">
        <v>203</v>
      </c>
      <c r="F11" s="38" t="s">
        <v>204</v>
      </c>
      <c r="G11" s="52" t="s">
        <v>203</v>
      </c>
      <c r="H11" s="34" t="s">
        <v>204</v>
      </c>
      <c r="I11" s="56">
        <v>6.44</v>
      </c>
      <c r="J11" s="37" t="s">
        <v>63</v>
      </c>
      <c r="K11" s="59">
        <v>0</v>
      </c>
      <c r="L11" s="34" t="s">
        <v>63</v>
      </c>
      <c r="M11" s="62" t="s">
        <v>203</v>
      </c>
      <c r="N11" s="38" t="s">
        <v>204</v>
      </c>
      <c r="O11" s="52" t="s">
        <v>203</v>
      </c>
      <c r="P11" s="38" t="s">
        <v>204</v>
      </c>
      <c r="Q11" s="52" t="s">
        <v>203</v>
      </c>
      <c r="R11" s="38" t="s">
        <v>204</v>
      </c>
      <c r="S11" s="52">
        <v>0</v>
      </c>
      <c r="T11" s="34" t="s">
        <v>63</v>
      </c>
      <c r="U11" s="56">
        <v>0</v>
      </c>
      <c r="V11" s="39" t="s">
        <v>63</v>
      </c>
    </row>
    <row r="12" spans="1:22" ht="15" customHeight="1">
      <c r="A12" s="32" t="s">
        <v>50</v>
      </c>
      <c r="B12" s="33"/>
      <c r="C12" s="52" t="s">
        <v>203</v>
      </c>
      <c r="D12" s="38" t="s">
        <v>204</v>
      </c>
      <c r="E12" s="52" t="s">
        <v>203</v>
      </c>
      <c r="F12" s="38" t="s">
        <v>204</v>
      </c>
      <c r="G12" s="52" t="s">
        <v>203</v>
      </c>
      <c r="H12" s="34" t="s">
        <v>204</v>
      </c>
      <c r="I12" s="56">
        <v>1061.0899999999999</v>
      </c>
      <c r="J12" s="37" t="s">
        <v>63</v>
      </c>
      <c r="K12" s="59">
        <v>1628.8</v>
      </c>
      <c r="L12" s="34" t="s">
        <v>63</v>
      </c>
      <c r="M12" s="62" t="s">
        <v>203</v>
      </c>
      <c r="N12" s="38" t="s">
        <v>204</v>
      </c>
      <c r="O12" s="52" t="s">
        <v>203</v>
      </c>
      <c r="P12" s="38" t="s">
        <v>204</v>
      </c>
      <c r="Q12" s="52" t="s">
        <v>203</v>
      </c>
      <c r="R12" s="38" t="s">
        <v>204</v>
      </c>
      <c r="S12" s="52" t="s">
        <v>203</v>
      </c>
      <c r="T12" s="34" t="s">
        <v>204</v>
      </c>
      <c r="U12" s="56" t="s">
        <v>203</v>
      </c>
      <c r="V12" s="39" t="s">
        <v>204</v>
      </c>
    </row>
    <row r="13" spans="1:22" ht="15" customHeight="1">
      <c r="A13" s="32" t="s">
        <v>20</v>
      </c>
      <c r="B13" s="33"/>
      <c r="C13" s="52" t="s">
        <v>203</v>
      </c>
      <c r="D13" s="38" t="s">
        <v>204</v>
      </c>
      <c r="E13" s="52" t="s">
        <v>203</v>
      </c>
      <c r="F13" s="38" t="s">
        <v>204</v>
      </c>
      <c r="G13" s="52" t="s">
        <v>203</v>
      </c>
      <c r="H13" s="34" t="s">
        <v>204</v>
      </c>
      <c r="I13" s="56">
        <v>174081.35</v>
      </c>
      <c r="J13" s="37" t="s">
        <v>63</v>
      </c>
      <c r="K13" s="59">
        <v>154934.15</v>
      </c>
      <c r="L13" s="34" t="s">
        <v>63</v>
      </c>
      <c r="M13" s="62" t="s">
        <v>203</v>
      </c>
      <c r="N13" s="38" t="s">
        <v>204</v>
      </c>
      <c r="O13" s="52" t="s">
        <v>203</v>
      </c>
      <c r="P13" s="38" t="s">
        <v>204</v>
      </c>
      <c r="Q13" s="52" t="s">
        <v>203</v>
      </c>
      <c r="R13" s="38" t="s">
        <v>204</v>
      </c>
      <c r="S13" s="52">
        <v>119755.95</v>
      </c>
      <c r="T13" s="34" t="s">
        <v>63</v>
      </c>
      <c r="U13" s="56">
        <v>94779.11</v>
      </c>
      <c r="V13" s="39" t="s">
        <v>63</v>
      </c>
    </row>
    <row r="14" spans="1:22" ht="15" customHeight="1">
      <c r="A14" s="32" t="s">
        <v>56</v>
      </c>
      <c r="B14" s="33"/>
      <c r="C14" s="52" t="s">
        <v>203</v>
      </c>
      <c r="D14" s="38" t="s">
        <v>204</v>
      </c>
      <c r="E14" s="52" t="s">
        <v>203</v>
      </c>
      <c r="F14" s="38" t="s">
        <v>204</v>
      </c>
      <c r="G14" s="52" t="s">
        <v>203</v>
      </c>
      <c r="H14" s="34" t="s">
        <v>204</v>
      </c>
      <c r="I14" s="56">
        <v>102564.1</v>
      </c>
      <c r="J14" s="37" t="s">
        <v>63</v>
      </c>
      <c r="K14" s="59">
        <v>83627.31</v>
      </c>
      <c r="L14" s="34" t="s">
        <v>63</v>
      </c>
      <c r="M14" s="62" t="s">
        <v>203</v>
      </c>
      <c r="N14" s="38" t="s">
        <v>204</v>
      </c>
      <c r="O14" s="52" t="s">
        <v>203</v>
      </c>
      <c r="P14" s="38" t="s">
        <v>204</v>
      </c>
      <c r="Q14" s="52" t="s">
        <v>203</v>
      </c>
      <c r="R14" s="38" t="s">
        <v>204</v>
      </c>
      <c r="S14" s="52">
        <v>172811.29</v>
      </c>
      <c r="T14" s="34" t="s">
        <v>63</v>
      </c>
      <c r="U14" s="56">
        <v>150722.72</v>
      </c>
      <c r="V14" s="39" t="s">
        <v>63</v>
      </c>
    </row>
    <row r="15" spans="1:22" s="7" customFormat="1" ht="15" customHeight="1">
      <c r="A15" s="32" t="s">
        <v>57</v>
      </c>
      <c r="B15" s="33"/>
      <c r="C15" s="53" t="s">
        <v>203</v>
      </c>
      <c r="D15" s="38" t="s">
        <v>204</v>
      </c>
      <c r="E15" s="52" t="s">
        <v>203</v>
      </c>
      <c r="F15" s="34" t="s">
        <v>204</v>
      </c>
      <c r="G15" s="56" t="s">
        <v>203</v>
      </c>
      <c r="H15" s="34" t="s">
        <v>204</v>
      </c>
      <c r="I15" s="56">
        <v>667.02</v>
      </c>
      <c r="J15" s="34" t="s">
        <v>63</v>
      </c>
      <c r="K15" s="56">
        <v>3.5</v>
      </c>
      <c r="L15" s="34" t="s">
        <v>63</v>
      </c>
      <c r="M15" s="62" t="s">
        <v>203</v>
      </c>
      <c r="N15" s="38" t="s">
        <v>204</v>
      </c>
      <c r="O15" s="52" t="s">
        <v>203</v>
      </c>
      <c r="P15" s="34" t="s">
        <v>204</v>
      </c>
      <c r="Q15" s="56" t="s">
        <v>203</v>
      </c>
      <c r="R15" s="34" t="s">
        <v>204</v>
      </c>
      <c r="S15" s="59">
        <v>0</v>
      </c>
      <c r="T15" s="34" t="s">
        <v>63</v>
      </c>
      <c r="U15" s="56">
        <v>0</v>
      </c>
      <c r="V15" s="39" t="s">
        <v>63</v>
      </c>
    </row>
    <row r="16" spans="1:22" ht="15" customHeight="1">
      <c r="A16" s="32" t="s">
        <v>101</v>
      </c>
      <c r="B16" s="33"/>
      <c r="C16" s="52" t="s">
        <v>203</v>
      </c>
      <c r="D16" s="38" t="s">
        <v>204</v>
      </c>
      <c r="E16" s="52" t="s">
        <v>203</v>
      </c>
      <c r="F16" s="38" t="s">
        <v>204</v>
      </c>
      <c r="G16" s="52">
        <v>1.97</v>
      </c>
      <c r="H16" s="34" t="s">
        <v>63</v>
      </c>
      <c r="I16" s="56">
        <v>1.97</v>
      </c>
      <c r="J16" s="37" t="s">
        <v>202</v>
      </c>
      <c r="K16" s="59">
        <v>1.97</v>
      </c>
      <c r="L16" s="34" t="s">
        <v>202</v>
      </c>
      <c r="M16" s="62" t="s">
        <v>203</v>
      </c>
      <c r="N16" s="38" t="s">
        <v>204</v>
      </c>
      <c r="O16" s="52" t="s">
        <v>203</v>
      </c>
      <c r="P16" s="38" t="s">
        <v>204</v>
      </c>
      <c r="Q16" s="52">
        <v>8.74</v>
      </c>
      <c r="R16" s="38" t="s">
        <v>63</v>
      </c>
      <c r="S16" s="52">
        <v>8.74</v>
      </c>
      <c r="T16" s="34" t="s">
        <v>202</v>
      </c>
      <c r="U16" s="56">
        <v>8.74</v>
      </c>
      <c r="V16" s="39" t="s">
        <v>202</v>
      </c>
    </row>
    <row r="17" spans="1:22" ht="15" customHeight="1">
      <c r="A17" s="32" t="s">
        <v>59</v>
      </c>
      <c r="B17" s="33"/>
      <c r="C17" s="52">
        <v>6580</v>
      </c>
      <c r="D17" s="38" t="s">
        <v>63</v>
      </c>
      <c r="E17" s="52">
        <v>0</v>
      </c>
      <c r="F17" s="38" t="s">
        <v>63</v>
      </c>
      <c r="G17" s="52">
        <v>55</v>
      </c>
      <c r="H17" s="34" t="s">
        <v>63</v>
      </c>
      <c r="I17" s="56">
        <v>55</v>
      </c>
      <c r="J17" s="37" t="s">
        <v>202</v>
      </c>
      <c r="K17" s="59">
        <v>55</v>
      </c>
      <c r="L17" s="34" t="s">
        <v>202</v>
      </c>
      <c r="M17" s="62">
        <v>8.4</v>
      </c>
      <c r="N17" s="38" t="s">
        <v>63</v>
      </c>
      <c r="O17" s="52">
        <v>0</v>
      </c>
      <c r="P17" s="38" t="s">
        <v>63</v>
      </c>
      <c r="Q17" s="52">
        <v>0</v>
      </c>
      <c r="R17" s="38" t="s">
        <v>63</v>
      </c>
      <c r="S17" s="52">
        <v>0</v>
      </c>
      <c r="T17" s="34" t="s">
        <v>202</v>
      </c>
      <c r="U17" s="56">
        <v>0</v>
      </c>
      <c r="V17" s="39" t="s">
        <v>202</v>
      </c>
    </row>
    <row r="18" spans="1:22" ht="15" customHeight="1">
      <c r="A18" s="32" t="s">
        <v>60</v>
      </c>
      <c r="B18" s="33"/>
      <c r="C18" s="52" t="s">
        <v>203</v>
      </c>
      <c r="D18" s="38" t="s">
        <v>204</v>
      </c>
      <c r="E18" s="52" t="s">
        <v>203</v>
      </c>
      <c r="F18" s="38" t="s">
        <v>204</v>
      </c>
      <c r="G18" s="52" t="s">
        <v>203</v>
      </c>
      <c r="H18" s="34" t="s">
        <v>204</v>
      </c>
      <c r="I18" s="56">
        <v>407.61</v>
      </c>
      <c r="J18" s="37" t="s">
        <v>63</v>
      </c>
      <c r="K18" s="59">
        <v>193.75</v>
      </c>
      <c r="L18" s="34" t="s">
        <v>63</v>
      </c>
      <c r="M18" s="62" t="s">
        <v>203</v>
      </c>
      <c r="N18" s="38" t="s">
        <v>204</v>
      </c>
      <c r="O18" s="52" t="s">
        <v>203</v>
      </c>
      <c r="P18" s="38" t="s">
        <v>204</v>
      </c>
      <c r="Q18" s="52" t="s">
        <v>203</v>
      </c>
      <c r="R18" s="38" t="s">
        <v>204</v>
      </c>
      <c r="S18" s="52">
        <v>72.69</v>
      </c>
      <c r="T18" s="34" t="s">
        <v>63</v>
      </c>
      <c r="U18" s="56">
        <v>36.03</v>
      </c>
      <c r="V18" s="39" t="s">
        <v>63</v>
      </c>
    </row>
    <row r="19" spans="1:22" ht="15" customHeight="1">
      <c r="A19" s="44" t="s">
        <v>75</v>
      </c>
      <c r="B19" s="40"/>
      <c r="C19" s="54">
        <v>6580</v>
      </c>
      <c r="D19" s="42" t="s">
        <v>63</v>
      </c>
      <c r="E19" s="54">
        <v>6</v>
      </c>
      <c r="F19" s="42" t="s">
        <v>63</v>
      </c>
      <c r="G19" s="54">
        <v>56.97</v>
      </c>
      <c r="H19" s="41" t="s">
        <v>63</v>
      </c>
      <c r="I19" s="57">
        <v>284898.09999999998</v>
      </c>
      <c r="J19" s="41" t="s">
        <v>63</v>
      </c>
      <c r="K19" s="60">
        <v>247372.42</v>
      </c>
      <c r="L19" s="41" t="s">
        <v>63</v>
      </c>
      <c r="M19" s="63">
        <v>8.4</v>
      </c>
      <c r="N19" s="42" t="s">
        <v>63</v>
      </c>
      <c r="O19" s="54">
        <v>0</v>
      </c>
      <c r="P19" s="42" t="s">
        <v>63</v>
      </c>
      <c r="Q19" s="54">
        <v>8.74</v>
      </c>
      <c r="R19" s="42" t="s">
        <v>63</v>
      </c>
      <c r="S19" s="54">
        <v>293389.51</v>
      </c>
      <c r="T19" s="41" t="s">
        <v>63</v>
      </c>
      <c r="U19" s="57">
        <v>250904.19</v>
      </c>
      <c r="V19" s="43" t="s">
        <v>63</v>
      </c>
    </row>
    <row r="20" spans="1:22" ht="15" customHeight="1">
      <c r="A20" s="32" t="s">
        <v>88</v>
      </c>
      <c r="B20" s="33"/>
      <c r="C20" s="52">
        <v>108.4</v>
      </c>
      <c r="D20" s="38" t="s">
        <v>202</v>
      </c>
      <c r="E20" s="52">
        <v>108.4</v>
      </c>
      <c r="F20" s="38" t="s">
        <v>202</v>
      </c>
      <c r="G20" s="52">
        <v>108.4</v>
      </c>
      <c r="H20" s="34" t="s">
        <v>202</v>
      </c>
      <c r="I20" s="56">
        <v>108.4</v>
      </c>
      <c r="J20" s="37" t="s">
        <v>202</v>
      </c>
      <c r="K20" s="59">
        <v>108.4</v>
      </c>
      <c r="L20" s="34" t="s">
        <v>202</v>
      </c>
      <c r="M20" s="62">
        <v>597</v>
      </c>
      <c r="N20" s="38" t="s">
        <v>202</v>
      </c>
      <c r="O20" s="52">
        <v>597</v>
      </c>
      <c r="P20" s="38" t="s">
        <v>202</v>
      </c>
      <c r="Q20" s="52">
        <v>597</v>
      </c>
      <c r="R20" s="38" t="s">
        <v>202</v>
      </c>
      <c r="S20" s="52">
        <v>597</v>
      </c>
      <c r="T20" s="34" t="s">
        <v>202</v>
      </c>
      <c r="U20" s="56">
        <v>597</v>
      </c>
      <c r="V20" s="39" t="s">
        <v>202</v>
      </c>
    </row>
    <row r="21" spans="1:22" ht="15" customHeight="1">
      <c r="A21" s="44" t="s">
        <v>102</v>
      </c>
      <c r="B21" s="40"/>
      <c r="C21" s="54">
        <v>108.4</v>
      </c>
      <c r="D21" s="42" t="s">
        <v>63</v>
      </c>
      <c r="E21" s="54">
        <v>108.4</v>
      </c>
      <c r="F21" s="42" t="s">
        <v>63</v>
      </c>
      <c r="G21" s="54">
        <v>108.4</v>
      </c>
      <c r="H21" s="41" t="s">
        <v>63</v>
      </c>
      <c r="I21" s="57">
        <v>108.4</v>
      </c>
      <c r="J21" s="41" t="s">
        <v>63</v>
      </c>
      <c r="K21" s="60">
        <v>108.4</v>
      </c>
      <c r="L21" s="41" t="s">
        <v>63</v>
      </c>
      <c r="M21" s="63">
        <v>597</v>
      </c>
      <c r="N21" s="42" t="s">
        <v>63</v>
      </c>
      <c r="O21" s="54">
        <v>597</v>
      </c>
      <c r="P21" s="42" t="s">
        <v>63</v>
      </c>
      <c r="Q21" s="54">
        <v>597</v>
      </c>
      <c r="R21" s="42" t="s">
        <v>63</v>
      </c>
      <c r="S21" s="54">
        <v>597</v>
      </c>
      <c r="T21" s="41" t="s">
        <v>63</v>
      </c>
      <c r="U21" s="57">
        <v>597</v>
      </c>
      <c r="V21" s="43" t="s">
        <v>63</v>
      </c>
    </row>
    <row r="22" spans="1:22" ht="15" customHeight="1" thickBot="1">
      <c r="A22" s="45" t="s">
        <v>96</v>
      </c>
      <c r="B22" s="46"/>
      <c r="C22" s="55">
        <v>0</v>
      </c>
      <c r="D22" s="47" t="s">
        <v>63</v>
      </c>
      <c r="E22" s="55">
        <v>0</v>
      </c>
      <c r="F22" s="47" t="s">
        <v>63</v>
      </c>
      <c r="G22" s="55">
        <v>0</v>
      </c>
      <c r="H22" s="48" t="s">
        <v>63</v>
      </c>
      <c r="I22" s="58">
        <v>0</v>
      </c>
      <c r="J22" s="48" t="s">
        <v>63</v>
      </c>
      <c r="K22" s="61">
        <v>0</v>
      </c>
      <c r="L22" s="48" t="s">
        <v>63</v>
      </c>
      <c r="M22" s="64">
        <v>0</v>
      </c>
      <c r="N22" s="47" t="s">
        <v>63</v>
      </c>
      <c r="O22" s="55">
        <v>0</v>
      </c>
      <c r="P22" s="47" t="s">
        <v>63</v>
      </c>
      <c r="Q22" s="55">
        <v>0</v>
      </c>
      <c r="R22" s="47" t="s">
        <v>63</v>
      </c>
      <c r="S22" s="55">
        <v>0</v>
      </c>
      <c r="T22" s="48" t="s">
        <v>63</v>
      </c>
      <c r="U22" s="58">
        <v>0</v>
      </c>
      <c r="V22" s="49" t="s">
        <v>63</v>
      </c>
    </row>
    <row r="23" spans="1:22" ht="15.75" thickTop="1"/>
  </sheetData>
  <hyperlinks>
    <hyperlink ref="A3" location="'2 Contents'!A1" display="Table of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differentFirst="1" scaleWithDoc="0" alignWithMargins="0">
    <oddFooter>&amp;L&amp;8UNECE/FAO Forest Products Statistics, 2010-2014&amp;R&amp;8Page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showGridLines="0" zoomScale="75" zoomScaleNormal="75" workbookViewId="0">
      <pane ySplit="5" topLeftCell="A6" activePane="bottomLeft" state="frozen"/>
      <selection sqref="A1:N1"/>
      <selection pane="bottomLeft"/>
    </sheetView>
  </sheetViews>
  <sheetFormatPr defaultColWidth="13.28515625" defaultRowHeight="15"/>
  <cols>
    <col min="1" max="1" width="26.7109375" style="1" customWidth="1"/>
    <col min="2" max="2" width="1.7109375" style="6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9" t="s">
        <v>191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 thickBot="1">
      <c r="A2" s="9" t="s">
        <v>200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7.25" thickTop="1" thickBot="1">
      <c r="A3" s="111" t="s">
        <v>186</v>
      </c>
      <c r="B3" s="12"/>
      <c r="C3" s="13" t="s">
        <v>187</v>
      </c>
      <c r="D3" s="14"/>
      <c r="E3" s="15"/>
      <c r="F3" s="15"/>
      <c r="G3" s="15"/>
      <c r="H3" s="15"/>
      <c r="I3" s="15"/>
      <c r="J3" s="15"/>
      <c r="K3" s="16"/>
      <c r="L3" s="15"/>
      <c r="M3" s="17" t="s">
        <v>188</v>
      </c>
      <c r="N3" s="15"/>
      <c r="O3" s="15"/>
      <c r="P3" s="15"/>
      <c r="Q3" s="15"/>
      <c r="R3" s="15"/>
      <c r="S3" s="15"/>
      <c r="T3" s="15"/>
      <c r="U3" s="16"/>
      <c r="V3" s="16"/>
    </row>
    <row r="4" spans="1:22" ht="17.25" thickTop="1" thickBot="1">
      <c r="A4" s="19" t="s">
        <v>99</v>
      </c>
      <c r="B4" s="20"/>
      <c r="C4" s="110">
        <v>2010</v>
      </c>
      <c r="D4" s="21"/>
      <c r="E4" s="21">
        <v>2011</v>
      </c>
      <c r="F4" s="21"/>
      <c r="G4" s="21">
        <v>2012</v>
      </c>
      <c r="H4" s="22"/>
      <c r="I4" s="23">
        <v>2013</v>
      </c>
      <c r="J4" s="22"/>
      <c r="K4" s="23">
        <v>2014</v>
      </c>
      <c r="L4" s="22"/>
      <c r="M4" s="24">
        <v>2010</v>
      </c>
      <c r="N4" s="21"/>
      <c r="O4" s="21">
        <v>2011</v>
      </c>
      <c r="P4" s="21"/>
      <c r="Q4" s="21">
        <v>2012</v>
      </c>
      <c r="R4" s="22"/>
      <c r="S4" s="25">
        <v>2013</v>
      </c>
      <c r="T4" s="22"/>
      <c r="U4" s="23">
        <v>2014</v>
      </c>
      <c r="V4" s="109"/>
    </row>
    <row r="5" spans="1:22" s="5" customFormat="1" ht="17.45" customHeight="1" thickTop="1" thickBot="1">
      <c r="A5" s="26"/>
      <c r="B5" s="27"/>
      <c r="C5" s="28" t="s">
        <v>98</v>
      </c>
      <c r="D5" s="28"/>
      <c r="E5" s="28"/>
      <c r="F5" s="28"/>
      <c r="G5" s="28"/>
      <c r="H5" s="28"/>
      <c r="I5" s="28"/>
      <c r="J5" s="28"/>
      <c r="K5" s="29"/>
      <c r="L5" s="18"/>
      <c r="M5" s="30" t="s">
        <v>98</v>
      </c>
      <c r="N5" s="31"/>
      <c r="O5" s="28"/>
      <c r="P5" s="28"/>
      <c r="Q5" s="28"/>
      <c r="R5" s="28"/>
      <c r="S5" s="28"/>
      <c r="T5" s="28"/>
      <c r="U5" s="29"/>
      <c r="V5" s="18"/>
    </row>
    <row r="6" spans="1:22" ht="15" customHeight="1" thickTop="1">
      <c r="A6" s="32" t="s">
        <v>0</v>
      </c>
      <c r="B6" s="33"/>
      <c r="C6" s="52">
        <v>2.65</v>
      </c>
      <c r="D6" s="38" t="s">
        <v>202</v>
      </c>
      <c r="E6" s="52">
        <v>2.65</v>
      </c>
      <c r="F6" s="38" t="s">
        <v>202</v>
      </c>
      <c r="G6" s="52">
        <v>2.65</v>
      </c>
      <c r="H6" s="38" t="s">
        <v>202</v>
      </c>
      <c r="I6" s="52">
        <v>2.65</v>
      </c>
      <c r="J6" s="38" t="s">
        <v>202</v>
      </c>
      <c r="K6" s="59">
        <v>2.65</v>
      </c>
      <c r="L6" s="34" t="s">
        <v>202</v>
      </c>
      <c r="M6" s="62">
        <v>0.25</v>
      </c>
      <c r="N6" s="38" t="s">
        <v>202</v>
      </c>
      <c r="O6" s="52">
        <v>0.25</v>
      </c>
      <c r="P6" s="38" t="s">
        <v>202</v>
      </c>
      <c r="Q6" s="52">
        <v>0.25</v>
      </c>
      <c r="R6" s="35" t="s">
        <v>202</v>
      </c>
      <c r="S6" s="65">
        <v>0.25</v>
      </c>
      <c r="T6" s="36" t="s">
        <v>202</v>
      </c>
      <c r="U6" s="66">
        <v>0.25</v>
      </c>
      <c r="V6" s="39" t="s">
        <v>202</v>
      </c>
    </row>
    <row r="7" spans="1:22" ht="15" customHeight="1">
      <c r="A7" s="32" t="s">
        <v>1</v>
      </c>
      <c r="B7" s="33"/>
      <c r="C7" s="52">
        <v>1250.0899999999999</v>
      </c>
      <c r="D7" s="38" t="s">
        <v>202</v>
      </c>
      <c r="E7" s="52">
        <v>1250.0899999999999</v>
      </c>
      <c r="F7" s="38" t="s">
        <v>202</v>
      </c>
      <c r="G7" s="52">
        <v>1250.0899999999999</v>
      </c>
      <c r="H7" s="34" t="s">
        <v>202</v>
      </c>
      <c r="I7" s="56">
        <v>1250.0899999999999</v>
      </c>
      <c r="J7" s="37" t="s">
        <v>202</v>
      </c>
      <c r="K7" s="59">
        <v>1250.0899999999999</v>
      </c>
      <c r="L7" s="34" t="s">
        <v>202</v>
      </c>
      <c r="M7" s="62">
        <v>4981.1099999999997</v>
      </c>
      <c r="N7" s="38" t="s">
        <v>202</v>
      </c>
      <c r="O7" s="52">
        <v>4981.1099999999997</v>
      </c>
      <c r="P7" s="38" t="s">
        <v>202</v>
      </c>
      <c r="Q7" s="52">
        <v>4981.1099999999997</v>
      </c>
      <c r="R7" s="38" t="s">
        <v>202</v>
      </c>
      <c r="S7" s="52">
        <v>4981.1099999999997</v>
      </c>
      <c r="T7" s="34" t="s">
        <v>202</v>
      </c>
      <c r="U7" s="56">
        <v>4981.1099999999997</v>
      </c>
      <c r="V7" s="39" t="s">
        <v>202</v>
      </c>
    </row>
    <row r="8" spans="1:22" ht="15" customHeight="1">
      <c r="A8" s="32" t="s">
        <v>90</v>
      </c>
      <c r="B8" s="33"/>
      <c r="C8" s="52">
        <v>524.5</v>
      </c>
      <c r="D8" s="38" t="s">
        <v>202</v>
      </c>
      <c r="E8" s="52">
        <v>524.5</v>
      </c>
      <c r="F8" s="38" t="s">
        <v>202</v>
      </c>
      <c r="G8" s="52">
        <v>524.5</v>
      </c>
      <c r="H8" s="34" t="s">
        <v>202</v>
      </c>
      <c r="I8" s="56">
        <v>524.5</v>
      </c>
      <c r="J8" s="37" t="s">
        <v>202</v>
      </c>
      <c r="K8" s="59">
        <v>524.5</v>
      </c>
      <c r="L8" s="34" t="s">
        <v>202</v>
      </c>
      <c r="M8" s="62">
        <v>446.89</v>
      </c>
      <c r="N8" s="38" t="s">
        <v>202</v>
      </c>
      <c r="O8" s="52">
        <v>446.89</v>
      </c>
      <c r="P8" s="38" t="s">
        <v>202</v>
      </c>
      <c r="Q8" s="52">
        <v>446.89</v>
      </c>
      <c r="R8" s="38" t="s">
        <v>202</v>
      </c>
      <c r="S8" s="52">
        <v>446.89</v>
      </c>
      <c r="T8" s="34" t="s">
        <v>202</v>
      </c>
      <c r="U8" s="56">
        <v>446.89</v>
      </c>
      <c r="V8" s="39" t="s">
        <v>202</v>
      </c>
    </row>
    <row r="9" spans="1:22" ht="15" customHeight="1">
      <c r="A9" s="32" t="s">
        <v>72</v>
      </c>
      <c r="B9" s="33"/>
      <c r="C9" s="52">
        <v>2</v>
      </c>
      <c r="D9" s="38" t="s">
        <v>63</v>
      </c>
      <c r="E9" s="52">
        <v>1</v>
      </c>
      <c r="F9" s="38" t="s">
        <v>63</v>
      </c>
      <c r="G9" s="52">
        <v>2</v>
      </c>
      <c r="H9" s="34" t="s">
        <v>63</v>
      </c>
      <c r="I9" s="56">
        <v>2</v>
      </c>
      <c r="J9" s="37" t="s">
        <v>63</v>
      </c>
      <c r="K9" s="59">
        <v>1</v>
      </c>
      <c r="L9" s="34" t="s">
        <v>63</v>
      </c>
      <c r="M9" s="62">
        <v>65</v>
      </c>
      <c r="N9" s="38" t="s">
        <v>63</v>
      </c>
      <c r="O9" s="52">
        <v>7</v>
      </c>
      <c r="P9" s="38" t="s">
        <v>63</v>
      </c>
      <c r="Q9" s="52">
        <v>99</v>
      </c>
      <c r="R9" s="38" t="s">
        <v>63</v>
      </c>
      <c r="S9" s="52">
        <v>81</v>
      </c>
      <c r="T9" s="34" t="s">
        <v>63</v>
      </c>
      <c r="U9" s="56">
        <v>109</v>
      </c>
      <c r="V9" s="39" t="s">
        <v>63</v>
      </c>
    </row>
    <row r="10" spans="1:22" ht="15" customHeight="1">
      <c r="A10" s="32" t="s">
        <v>2</v>
      </c>
      <c r="B10" s="33"/>
      <c r="C10" s="52">
        <v>2.59</v>
      </c>
      <c r="D10" s="38" t="s">
        <v>202</v>
      </c>
      <c r="E10" s="52">
        <v>2.59</v>
      </c>
      <c r="F10" s="38" t="s">
        <v>202</v>
      </c>
      <c r="G10" s="52">
        <v>2.59</v>
      </c>
      <c r="H10" s="34" t="s">
        <v>202</v>
      </c>
      <c r="I10" s="56">
        <v>2.2599999999999998</v>
      </c>
      <c r="J10" s="37" t="s">
        <v>63</v>
      </c>
      <c r="K10" s="59">
        <v>1.86</v>
      </c>
      <c r="L10" s="34" t="s">
        <v>63</v>
      </c>
      <c r="M10" s="62">
        <v>26.07</v>
      </c>
      <c r="N10" s="38" t="s">
        <v>202</v>
      </c>
      <c r="O10" s="52">
        <v>26.07</v>
      </c>
      <c r="P10" s="38" t="s">
        <v>202</v>
      </c>
      <c r="Q10" s="52">
        <v>26.07</v>
      </c>
      <c r="R10" s="38" t="s">
        <v>202</v>
      </c>
      <c r="S10" s="52">
        <v>34.74</v>
      </c>
      <c r="T10" s="34" t="s">
        <v>63</v>
      </c>
      <c r="U10" s="56">
        <v>29.35</v>
      </c>
      <c r="V10" s="39" t="s">
        <v>63</v>
      </c>
    </row>
    <row r="11" spans="1:22" ht="15" customHeight="1">
      <c r="A11" s="32" t="s">
        <v>3</v>
      </c>
      <c r="B11" s="33"/>
      <c r="C11" s="52">
        <v>107</v>
      </c>
      <c r="D11" s="38" t="s">
        <v>63</v>
      </c>
      <c r="E11" s="52">
        <v>110</v>
      </c>
      <c r="F11" s="38" t="s">
        <v>63</v>
      </c>
      <c r="G11" s="52">
        <v>131</v>
      </c>
      <c r="H11" s="34" t="s">
        <v>63</v>
      </c>
      <c r="I11" s="56">
        <v>73.709999999999994</v>
      </c>
      <c r="J11" s="37" t="s">
        <v>63</v>
      </c>
      <c r="K11" s="59">
        <v>211.09</v>
      </c>
      <c r="L11" s="34" t="s">
        <v>63</v>
      </c>
      <c r="M11" s="62">
        <v>11</v>
      </c>
      <c r="N11" s="38" t="s">
        <v>63</v>
      </c>
      <c r="O11" s="52">
        <v>16</v>
      </c>
      <c r="P11" s="38" t="s">
        <v>63</v>
      </c>
      <c r="Q11" s="52">
        <v>65</v>
      </c>
      <c r="R11" s="38" t="s">
        <v>63</v>
      </c>
      <c r="S11" s="52">
        <v>131.72999999999999</v>
      </c>
      <c r="T11" s="34" t="s">
        <v>63</v>
      </c>
      <c r="U11" s="56">
        <v>288.99</v>
      </c>
      <c r="V11" s="39" t="s">
        <v>63</v>
      </c>
    </row>
    <row r="12" spans="1:22" ht="15" customHeight="1">
      <c r="A12" s="32" t="s">
        <v>4</v>
      </c>
      <c r="B12" s="33"/>
      <c r="C12" s="52">
        <v>8.2899999999999991</v>
      </c>
      <c r="D12" s="38" t="s">
        <v>202</v>
      </c>
      <c r="E12" s="52">
        <v>8.2899999999999991</v>
      </c>
      <c r="F12" s="38" t="s">
        <v>202</v>
      </c>
      <c r="G12" s="52">
        <v>8.2899999999999991</v>
      </c>
      <c r="H12" s="34" t="s">
        <v>202</v>
      </c>
      <c r="I12" s="56">
        <v>8.2899999999999991</v>
      </c>
      <c r="J12" s="37" t="s">
        <v>202</v>
      </c>
      <c r="K12" s="59">
        <v>8.2899999999999991</v>
      </c>
      <c r="L12" s="34" t="s">
        <v>202</v>
      </c>
      <c r="M12" s="62">
        <v>0</v>
      </c>
      <c r="N12" s="38" t="s">
        <v>202</v>
      </c>
      <c r="O12" s="52">
        <v>0</v>
      </c>
      <c r="P12" s="38" t="s">
        <v>202</v>
      </c>
      <c r="Q12" s="52">
        <v>0</v>
      </c>
      <c r="R12" s="38" t="s">
        <v>202</v>
      </c>
      <c r="S12" s="52">
        <v>0</v>
      </c>
      <c r="T12" s="34" t="s">
        <v>202</v>
      </c>
      <c r="U12" s="56">
        <v>0</v>
      </c>
      <c r="V12" s="39" t="s">
        <v>202</v>
      </c>
    </row>
    <row r="13" spans="1:22" ht="15" customHeight="1">
      <c r="A13" s="32" t="s">
        <v>5</v>
      </c>
      <c r="B13" s="33"/>
      <c r="C13" s="52">
        <v>229.06</v>
      </c>
      <c r="D13" s="38" t="s">
        <v>202</v>
      </c>
      <c r="E13" s="52">
        <v>229.06</v>
      </c>
      <c r="F13" s="38" t="s">
        <v>202</v>
      </c>
      <c r="G13" s="52">
        <v>229.06</v>
      </c>
      <c r="H13" s="34" t="s">
        <v>202</v>
      </c>
      <c r="I13" s="56">
        <v>328</v>
      </c>
      <c r="J13" s="37" t="s">
        <v>63</v>
      </c>
      <c r="K13" s="59">
        <v>470</v>
      </c>
      <c r="L13" s="34" t="s">
        <v>63</v>
      </c>
      <c r="M13" s="62">
        <v>1456.93</v>
      </c>
      <c r="N13" s="38" t="s">
        <v>202</v>
      </c>
      <c r="O13" s="52">
        <v>1456.93</v>
      </c>
      <c r="P13" s="38" t="s">
        <v>202</v>
      </c>
      <c r="Q13" s="52">
        <v>1456.93</v>
      </c>
      <c r="R13" s="38" t="s">
        <v>202</v>
      </c>
      <c r="S13" s="52">
        <v>3176</v>
      </c>
      <c r="T13" s="34" t="s">
        <v>63</v>
      </c>
      <c r="U13" s="56">
        <v>2740</v>
      </c>
      <c r="V13" s="39" t="s">
        <v>63</v>
      </c>
    </row>
    <row r="14" spans="1:22" ht="15" customHeight="1">
      <c r="A14" s="32" t="s">
        <v>6</v>
      </c>
      <c r="B14" s="33"/>
      <c r="C14" s="52">
        <v>12.9</v>
      </c>
      <c r="D14" s="38" t="s">
        <v>202</v>
      </c>
      <c r="E14" s="52">
        <v>12.9</v>
      </c>
      <c r="F14" s="38" t="s">
        <v>202</v>
      </c>
      <c r="G14" s="52">
        <v>12.9</v>
      </c>
      <c r="H14" s="34" t="s">
        <v>202</v>
      </c>
      <c r="I14" s="56">
        <v>12.9</v>
      </c>
      <c r="J14" s="37" t="s">
        <v>202</v>
      </c>
      <c r="K14" s="59">
        <v>12.9</v>
      </c>
      <c r="L14" s="34" t="s">
        <v>202</v>
      </c>
      <c r="M14" s="62">
        <v>1.88</v>
      </c>
      <c r="N14" s="38" t="s">
        <v>202</v>
      </c>
      <c r="O14" s="52">
        <v>1.88</v>
      </c>
      <c r="P14" s="38" t="s">
        <v>202</v>
      </c>
      <c r="Q14" s="52">
        <v>1.88</v>
      </c>
      <c r="R14" s="38" t="s">
        <v>202</v>
      </c>
      <c r="S14" s="52">
        <v>1.88</v>
      </c>
      <c r="T14" s="34" t="s">
        <v>202</v>
      </c>
      <c r="U14" s="56">
        <v>1.88</v>
      </c>
      <c r="V14" s="39" t="s">
        <v>202</v>
      </c>
    </row>
    <row r="15" spans="1:22" ht="15" customHeight="1">
      <c r="A15" s="32" t="s">
        <v>7</v>
      </c>
      <c r="B15" s="33"/>
      <c r="C15" s="52">
        <v>292.18</v>
      </c>
      <c r="D15" s="38" t="s">
        <v>202</v>
      </c>
      <c r="E15" s="52">
        <v>292.18</v>
      </c>
      <c r="F15" s="38" t="s">
        <v>202</v>
      </c>
      <c r="G15" s="52">
        <v>292.18</v>
      </c>
      <c r="H15" s="34" t="s">
        <v>202</v>
      </c>
      <c r="I15" s="56">
        <v>430.47</v>
      </c>
      <c r="J15" s="37" t="s">
        <v>63</v>
      </c>
      <c r="K15" s="59">
        <v>462.76</v>
      </c>
      <c r="L15" s="34" t="s">
        <v>63</v>
      </c>
      <c r="M15" s="62">
        <v>244.89</v>
      </c>
      <c r="N15" s="38" t="s">
        <v>202</v>
      </c>
      <c r="O15" s="52">
        <v>244.89</v>
      </c>
      <c r="P15" s="38" t="s">
        <v>202</v>
      </c>
      <c r="Q15" s="52">
        <v>244.89</v>
      </c>
      <c r="R15" s="38" t="s">
        <v>202</v>
      </c>
      <c r="S15" s="52">
        <v>350.59</v>
      </c>
      <c r="T15" s="34" t="s">
        <v>63</v>
      </c>
      <c r="U15" s="56">
        <v>375.16</v>
      </c>
      <c r="V15" s="39" t="s">
        <v>63</v>
      </c>
    </row>
    <row r="16" spans="1:22" ht="15" customHeight="1">
      <c r="A16" s="32" t="s">
        <v>8</v>
      </c>
      <c r="B16" s="33"/>
      <c r="C16" s="52">
        <v>337.38</v>
      </c>
      <c r="D16" s="38" t="s">
        <v>202</v>
      </c>
      <c r="E16" s="52">
        <v>337.38</v>
      </c>
      <c r="F16" s="38" t="s">
        <v>202</v>
      </c>
      <c r="G16" s="52">
        <v>337.38</v>
      </c>
      <c r="H16" s="34" t="s">
        <v>202</v>
      </c>
      <c r="I16" s="56">
        <v>222.82</v>
      </c>
      <c r="J16" s="37" t="s">
        <v>63</v>
      </c>
      <c r="K16" s="59">
        <v>221.03</v>
      </c>
      <c r="L16" s="34" t="s">
        <v>63</v>
      </c>
      <c r="M16" s="62">
        <v>2285.73</v>
      </c>
      <c r="N16" s="38" t="s">
        <v>202</v>
      </c>
      <c r="O16" s="52">
        <v>2285.73</v>
      </c>
      <c r="P16" s="38" t="s">
        <v>202</v>
      </c>
      <c r="Q16" s="52">
        <v>2285.73</v>
      </c>
      <c r="R16" s="38" t="s">
        <v>202</v>
      </c>
      <c r="S16" s="52">
        <v>3432.73</v>
      </c>
      <c r="T16" s="34" t="s">
        <v>63</v>
      </c>
      <c r="U16" s="56">
        <v>3591.91</v>
      </c>
      <c r="V16" s="39" t="s">
        <v>63</v>
      </c>
    </row>
    <row r="17" spans="1:22" ht="15" customHeight="1">
      <c r="A17" s="32" t="s">
        <v>9</v>
      </c>
      <c r="B17" s="33"/>
      <c r="C17" s="52">
        <v>1575.29</v>
      </c>
      <c r="D17" s="38" t="s">
        <v>202</v>
      </c>
      <c r="E17" s="52">
        <v>1575.29</v>
      </c>
      <c r="F17" s="38" t="s">
        <v>202</v>
      </c>
      <c r="G17" s="52">
        <v>1575.29</v>
      </c>
      <c r="H17" s="34" t="s">
        <v>202</v>
      </c>
      <c r="I17" s="56">
        <v>1459.1</v>
      </c>
      <c r="J17" s="37" t="s">
        <v>107</v>
      </c>
      <c r="K17" s="59">
        <v>1460</v>
      </c>
      <c r="L17" s="34" t="s">
        <v>107</v>
      </c>
      <c r="M17" s="62">
        <v>159.79</v>
      </c>
      <c r="N17" s="38" t="s">
        <v>202</v>
      </c>
      <c r="O17" s="52">
        <v>159.79</v>
      </c>
      <c r="P17" s="38" t="s">
        <v>202</v>
      </c>
      <c r="Q17" s="52">
        <v>159.79</v>
      </c>
      <c r="R17" s="38" t="s">
        <v>202</v>
      </c>
      <c r="S17" s="52">
        <v>220.61</v>
      </c>
      <c r="T17" s="34" t="s">
        <v>107</v>
      </c>
      <c r="U17" s="56">
        <v>221.35</v>
      </c>
      <c r="V17" s="39" t="s">
        <v>107</v>
      </c>
    </row>
    <row r="18" spans="1:22" ht="15" customHeight="1">
      <c r="A18" s="32" t="s">
        <v>10</v>
      </c>
      <c r="B18" s="33"/>
      <c r="C18" s="52">
        <v>2414</v>
      </c>
      <c r="D18" s="38" t="s">
        <v>202</v>
      </c>
      <c r="E18" s="52">
        <v>2414</v>
      </c>
      <c r="F18" s="38" t="s">
        <v>202</v>
      </c>
      <c r="G18" s="52">
        <v>2414</v>
      </c>
      <c r="H18" s="34" t="s">
        <v>202</v>
      </c>
      <c r="I18" s="56">
        <v>2414</v>
      </c>
      <c r="J18" s="37" t="s">
        <v>202</v>
      </c>
      <c r="K18" s="59">
        <v>2414</v>
      </c>
      <c r="L18" s="34" t="s">
        <v>202</v>
      </c>
      <c r="M18" s="62">
        <v>628</v>
      </c>
      <c r="N18" s="38" t="s">
        <v>202</v>
      </c>
      <c r="O18" s="52">
        <v>628</v>
      </c>
      <c r="P18" s="38" t="s">
        <v>202</v>
      </c>
      <c r="Q18" s="52">
        <v>628</v>
      </c>
      <c r="R18" s="38" t="s">
        <v>202</v>
      </c>
      <c r="S18" s="52">
        <v>628</v>
      </c>
      <c r="T18" s="34" t="s">
        <v>202</v>
      </c>
      <c r="U18" s="56">
        <v>628</v>
      </c>
      <c r="V18" s="39" t="s">
        <v>202</v>
      </c>
    </row>
    <row r="19" spans="1:22" ht="15" customHeight="1">
      <c r="A19" s="32" t="s">
        <v>11</v>
      </c>
      <c r="B19" s="33"/>
      <c r="C19" s="52">
        <v>168.8</v>
      </c>
      <c r="D19" s="38" t="s">
        <v>202</v>
      </c>
      <c r="E19" s="52">
        <v>168.8</v>
      </c>
      <c r="F19" s="38" t="s">
        <v>202</v>
      </c>
      <c r="G19" s="52">
        <v>168.8</v>
      </c>
      <c r="H19" s="34" t="s">
        <v>202</v>
      </c>
      <c r="I19" s="56">
        <v>168.8</v>
      </c>
      <c r="J19" s="37" t="s">
        <v>202</v>
      </c>
      <c r="K19" s="59">
        <v>168.8</v>
      </c>
      <c r="L19" s="34" t="s">
        <v>202</v>
      </c>
      <c r="M19" s="62">
        <v>1.23</v>
      </c>
      <c r="N19" s="38" t="s">
        <v>202</v>
      </c>
      <c r="O19" s="52">
        <v>1.23</v>
      </c>
      <c r="P19" s="38" t="s">
        <v>202</v>
      </c>
      <c r="Q19" s="52">
        <v>1.23</v>
      </c>
      <c r="R19" s="38" t="s">
        <v>202</v>
      </c>
      <c r="S19" s="52">
        <v>1.23</v>
      </c>
      <c r="T19" s="34" t="s">
        <v>202</v>
      </c>
      <c r="U19" s="56">
        <v>1.23</v>
      </c>
      <c r="V19" s="39" t="s">
        <v>202</v>
      </c>
    </row>
    <row r="20" spans="1:22" ht="15" customHeight="1">
      <c r="A20" s="32" t="s">
        <v>12</v>
      </c>
      <c r="B20" s="33"/>
      <c r="C20" s="52">
        <v>300.92</v>
      </c>
      <c r="D20" s="38" t="s">
        <v>202</v>
      </c>
      <c r="E20" s="52">
        <v>300.92</v>
      </c>
      <c r="F20" s="38" t="s">
        <v>202</v>
      </c>
      <c r="G20" s="52">
        <v>300.92</v>
      </c>
      <c r="H20" s="34" t="s">
        <v>202</v>
      </c>
      <c r="I20" s="56">
        <v>251.62</v>
      </c>
      <c r="J20" s="37" t="s">
        <v>63</v>
      </c>
      <c r="K20" s="59">
        <v>322.69</v>
      </c>
      <c r="L20" s="34" t="s">
        <v>63</v>
      </c>
      <c r="M20" s="62">
        <v>5.55</v>
      </c>
      <c r="N20" s="38" t="s">
        <v>202</v>
      </c>
      <c r="O20" s="52">
        <v>5.55</v>
      </c>
      <c r="P20" s="38" t="s">
        <v>202</v>
      </c>
      <c r="Q20" s="52">
        <v>5.55</v>
      </c>
      <c r="R20" s="38" t="s">
        <v>202</v>
      </c>
      <c r="S20" s="52">
        <v>4.9800000000000004</v>
      </c>
      <c r="T20" s="34" t="s">
        <v>63</v>
      </c>
      <c r="U20" s="56">
        <v>4.24</v>
      </c>
      <c r="V20" s="39" t="s">
        <v>63</v>
      </c>
    </row>
    <row r="21" spans="1:22" ht="15" customHeight="1">
      <c r="A21" s="32" t="s">
        <v>14</v>
      </c>
      <c r="B21" s="33"/>
      <c r="C21" s="52">
        <v>3291.22</v>
      </c>
      <c r="D21" s="38" t="s">
        <v>202</v>
      </c>
      <c r="E21" s="52">
        <v>3291.22</v>
      </c>
      <c r="F21" s="38" t="s">
        <v>202</v>
      </c>
      <c r="G21" s="52">
        <v>3291.22</v>
      </c>
      <c r="H21" s="34" t="s">
        <v>202</v>
      </c>
      <c r="I21" s="56">
        <v>2969.99</v>
      </c>
      <c r="J21" s="37" t="s">
        <v>63</v>
      </c>
      <c r="K21" s="59">
        <v>2975.12</v>
      </c>
      <c r="L21" s="34" t="s">
        <v>63</v>
      </c>
      <c r="M21" s="62">
        <v>68.8</v>
      </c>
      <c r="N21" s="38" t="s">
        <v>202</v>
      </c>
      <c r="O21" s="52">
        <v>68.8</v>
      </c>
      <c r="P21" s="38" t="s">
        <v>202</v>
      </c>
      <c r="Q21" s="52">
        <v>68.8</v>
      </c>
      <c r="R21" s="38" t="s">
        <v>202</v>
      </c>
      <c r="S21" s="52">
        <v>72.61</v>
      </c>
      <c r="T21" s="34" t="s">
        <v>63</v>
      </c>
      <c r="U21" s="56">
        <v>89.66</v>
      </c>
      <c r="V21" s="39" t="s">
        <v>63</v>
      </c>
    </row>
    <row r="22" spans="1:22" ht="15" customHeight="1">
      <c r="A22" s="32" t="s">
        <v>16</v>
      </c>
      <c r="B22" s="33"/>
      <c r="C22" s="52">
        <v>87</v>
      </c>
      <c r="D22" s="38" t="s">
        <v>63</v>
      </c>
      <c r="E22" s="52">
        <v>73</v>
      </c>
      <c r="F22" s="38" t="s">
        <v>63</v>
      </c>
      <c r="G22" s="52">
        <v>87</v>
      </c>
      <c r="H22" s="34" t="s">
        <v>63</v>
      </c>
      <c r="I22" s="56">
        <v>85</v>
      </c>
      <c r="J22" s="37" t="s">
        <v>63</v>
      </c>
      <c r="K22" s="59">
        <v>140.16</v>
      </c>
      <c r="L22" s="34" t="s">
        <v>63</v>
      </c>
      <c r="M22" s="62">
        <v>609.26</v>
      </c>
      <c r="N22" s="38" t="s">
        <v>202</v>
      </c>
      <c r="O22" s="52">
        <v>609.26</v>
      </c>
      <c r="P22" s="38" t="s">
        <v>202</v>
      </c>
      <c r="Q22" s="52">
        <v>609.26</v>
      </c>
      <c r="R22" s="38" t="s">
        <v>202</v>
      </c>
      <c r="S22" s="52">
        <v>822.81</v>
      </c>
      <c r="T22" s="34" t="s">
        <v>63</v>
      </c>
      <c r="U22" s="56">
        <v>905.11</v>
      </c>
      <c r="V22" s="39" t="s">
        <v>63</v>
      </c>
    </row>
    <row r="23" spans="1:22" ht="15" customHeight="1">
      <c r="A23" s="32" t="s">
        <v>18</v>
      </c>
      <c r="B23" s="33"/>
      <c r="C23" s="52">
        <v>79.56</v>
      </c>
      <c r="D23" s="38" t="s">
        <v>202</v>
      </c>
      <c r="E23" s="52">
        <v>79.56</v>
      </c>
      <c r="F23" s="38" t="s">
        <v>202</v>
      </c>
      <c r="G23" s="52">
        <v>79.56</v>
      </c>
      <c r="H23" s="34" t="s">
        <v>202</v>
      </c>
      <c r="I23" s="56">
        <v>129.30000000000001</v>
      </c>
      <c r="J23" s="37" t="s">
        <v>63</v>
      </c>
      <c r="K23" s="59">
        <v>206.74</v>
      </c>
      <c r="L23" s="34" t="s">
        <v>63</v>
      </c>
      <c r="M23" s="62">
        <v>117.94</v>
      </c>
      <c r="N23" s="38" t="s">
        <v>202</v>
      </c>
      <c r="O23" s="52">
        <v>117.94</v>
      </c>
      <c r="P23" s="38" t="s">
        <v>202</v>
      </c>
      <c r="Q23" s="52">
        <v>117.94</v>
      </c>
      <c r="R23" s="38" t="s">
        <v>202</v>
      </c>
      <c r="S23" s="52">
        <v>171.68</v>
      </c>
      <c r="T23" s="34" t="s">
        <v>63</v>
      </c>
      <c r="U23" s="56">
        <v>138.04</v>
      </c>
      <c r="V23" s="39" t="s">
        <v>63</v>
      </c>
    </row>
    <row r="24" spans="1:22" ht="15" customHeight="1">
      <c r="A24" s="32" t="s">
        <v>92</v>
      </c>
      <c r="B24" s="33"/>
      <c r="C24" s="52">
        <v>14.8</v>
      </c>
      <c r="D24" s="38" t="s">
        <v>202</v>
      </c>
      <c r="E24" s="52">
        <v>14.8</v>
      </c>
      <c r="F24" s="38" t="s">
        <v>202</v>
      </c>
      <c r="G24" s="52">
        <v>14.8</v>
      </c>
      <c r="H24" s="34" t="s">
        <v>202</v>
      </c>
      <c r="I24" s="56">
        <v>14.8</v>
      </c>
      <c r="J24" s="37" t="s">
        <v>202</v>
      </c>
      <c r="K24" s="59">
        <v>14.8</v>
      </c>
      <c r="L24" s="34" t="s">
        <v>202</v>
      </c>
      <c r="M24" s="62">
        <v>22.82</v>
      </c>
      <c r="N24" s="38" t="s">
        <v>202</v>
      </c>
      <c r="O24" s="52">
        <v>22.82</v>
      </c>
      <c r="P24" s="38" t="s">
        <v>202</v>
      </c>
      <c r="Q24" s="52">
        <v>22.82</v>
      </c>
      <c r="R24" s="38" t="s">
        <v>202</v>
      </c>
      <c r="S24" s="52">
        <v>22.82</v>
      </c>
      <c r="T24" s="34" t="s">
        <v>202</v>
      </c>
      <c r="U24" s="56">
        <v>22.82</v>
      </c>
      <c r="V24" s="39" t="s">
        <v>202</v>
      </c>
    </row>
    <row r="25" spans="1:22" ht="15" customHeight="1">
      <c r="A25" s="32" t="s">
        <v>70</v>
      </c>
      <c r="B25" s="33"/>
      <c r="C25" s="52">
        <v>2.06</v>
      </c>
      <c r="D25" s="38" t="s">
        <v>202</v>
      </c>
      <c r="E25" s="52">
        <v>2.06</v>
      </c>
      <c r="F25" s="38" t="s">
        <v>202</v>
      </c>
      <c r="G25" s="52">
        <v>2.06</v>
      </c>
      <c r="H25" s="34" t="s">
        <v>202</v>
      </c>
      <c r="I25" s="56">
        <v>1.83</v>
      </c>
      <c r="J25" s="37" t="s">
        <v>63</v>
      </c>
      <c r="K25" s="59">
        <v>2.72</v>
      </c>
      <c r="L25" s="34" t="s">
        <v>63</v>
      </c>
      <c r="M25" s="62">
        <v>0</v>
      </c>
      <c r="N25" s="38" t="s">
        <v>202</v>
      </c>
      <c r="O25" s="52">
        <v>0</v>
      </c>
      <c r="P25" s="38" t="s">
        <v>202</v>
      </c>
      <c r="Q25" s="52">
        <v>0</v>
      </c>
      <c r="R25" s="38" t="s">
        <v>202</v>
      </c>
      <c r="S25" s="52">
        <v>0</v>
      </c>
      <c r="T25" s="34" t="s">
        <v>63</v>
      </c>
      <c r="U25" s="56">
        <v>0</v>
      </c>
      <c r="V25" s="39" t="s">
        <v>63</v>
      </c>
    </row>
    <row r="26" spans="1:22" ht="15" customHeight="1">
      <c r="A26" s="32" t="s">
        <v>15</v>
      </c>
      <c r="B26" s="33"/>
      <c r="C26" s="52">
        <v>1411.4</v>
      </c>
      <c r="D26" s="38" t="s">
        <v>202</v>
      </c>
      <c r="E26" s="52">
        <v>1411.4</v>
      </c>
      <c r="F26" s="38" t="s">
        <v>202</v>
      </c>
      <c r="G26" s="52">
        <v>1411.4</v>
      </c>
      <c r="H26" s="34" t="s">
        <v>202</v>
      </c>
      <c r="I26" s="56">
        <v>1252.4000000000001</v>
      </c>
      <c r="J26" s="37" t="s">
        <v>63</v>
      </c>
      <c r="K26" s="59">
        <v>1294.0999999999999</v>
      </c>
      <c r="L26" s="34" t="s">
        <v>63</v>
      </c>
      <c r="M26" s="62">
        <v>103.4</v>
      </c>
      <c r="N26" s="38" t="s">
        <v>202</v>
      </c>
      <c r="O26" s="52">
        <v>103.4</v>
      </c>
      <c r="P26" s="38" t="s">
        <v>202</v>
      </c>
      <c r="Q26" s="52">
        <v>103.4</v>
      </c>
      <c r="R26" s="38" t="s">
        <v>202</v>
      </c>
      <c r="S26" s="52">
        <v>137.80000000000001</v>
      </c>
      <c r="T26" s="34" t="s">
        <v>63</v>
      </c>
      <c r="U26" s="56">
        <v>239.1</v>
      </c>
      <c r="V26" s="39" t="s">
        <v>63</v>
      </c>
    </row>
    <row r="27" spans="1:22" ht="15" customHeight="1">
      <c r="A27" s="32" t="s">
        <v>17</v>
      </c>
      <c r="B27" s="33"/>
      <c r="C27" s="52">
        <v>311.44</v>
      </c>
      <c r="D27" s="38" t="s">
        <v>202</v>
      </c>
      <c r="E27" s="52">
        <v>311.44</v>
      </c>
      <c r="F27" s="38" t="s">
        <v>202</v>
      </c>
      <c r="G27" s="52">
        <v>311.44</v>
      </c>
      <c r="H27" s="34" t="s">
        <v>202</v>
      </c>
      <c r="I27" s="56">
        <v>311.44</v>
      </c>
      <c r="J27" s="37" t="s">
        <v>202</v>
      </c>
      <c r="K27" s="59">
        <v>311.44</v>
      </c>
      <c r="L27" s="34" t="s">
        <v>202</v>
      </c>
      <c r="M27" s="62">
        <v>364.12</v>
      </c>
      <c r="N27" s="38" t="s">
        <v>202</v>
      </c>
      <c r="O27" s="52">
        <v>364.12</v>
      </c>
      <c r="P27" s="38" t="s">
        <v>202</v>
      </c>
      <c r="Q27" s="52">
        <v>364.12</v>
      </c>
      <c r="R27" s="38" t="s">
        <v>202</v>
      </c>
      <c r="S27" s="52">
        <v>364.12</v>
      </c>
      <c r="T27" s="34" t="s">
        <v>202</v>
      </c>
      <c r="U27" s="56">
        <v>364.12</v>
      </c>
      <c r="V27" s="39" t="s">
        <v>202</v>
      </c>
    </row>
    <row r="28" spans="1:22" ht="15" customHeight="1">
      <c r="A28" s="32" t="s">
        <v>19</v>
      </c>
      <c r="B28" s="33"/>
      <c r="C28" s="52">
        <v>94.17</v>
      </c>
      <c r="D28" s="38" t="s">
        <v>202</v>
      </c>
      <c r="E28" s="52">
        <v>94.17</v>
      </c>
      <c r="F28" s="38" t="s">
        <v>202</v>
      </c>
      <c r="G28" s="52">
        <v>94.17</v>
      </c>
      <c r="H28" s="34" t="s">
        <v>202</v>
      </c>
      <c r="I28" s="56">
        <v>132.84</v>
      </c>
      <c r="J28" s="37" t="s">
        <v>63</v>
      </c>
      <c r="K28" s="59">
        <v>145.11000000000001</v>
      </c>
      <c r="L28" s="34" t="s">
        <v>63</v>
      </c>
      <c r="M28" s="62">
        <v>44.77</v>
      </c>
      <c r="N28" s="38" t="s">
        <v>202</v>
      </c>
      <c r="O28" s="52">
        <v>44.77</v>
      </c>
      <c r="P28" s="38" t="s">
        <v>202</v>
      </c>
      <c r="Q28" s="52">
        <v>44.77</v>
      </c>
      <c r="R28" s="38" t="s">
        <v>202</v>
      </c>
      <c r="S28" s="52">
        <v>77.69</v>
      </c>
      <c r="T28" s="34" t="s">
        <v>63</v>
      </c>
      <c r="U28" s="56">
        <v>81.59</v>
      </c>
      <c r="V28" s="39" t="s">
        <v>63</v>
      </c>
    </row>
    <row r="29" spans="1:22" ht="15" customHeight="1">
      <c r="A29" s="32" t="s">
        <v>20</v>
      </c>
      <c r="B29" s="33"/>
      <c r="C29" s="52">
        <v>11.95</v>
      </c>
      <c r="D29" s="38" t="s">
        <v>202</v>
      </c>
      <c r="E29" s="52">
        <v>11.95</v>
      </c>
      <c r="F29" s="38" t="s">
        <v>202</v>
      </c>
      <c r="G29" s="52">
        <v>11.95</v>
      </c>
      <c r="H29" s="34" t="s">
        <v>202</v>
      </c>
      <c r="I29" s="56">
        <v>21.31</v>
      </c>
      <c r="J29" s="37" t="s">
        <v>63</v>
      </c>
      <c r="K29" s="59">
        <v>27.52</v>
      </c>
      <c r="L29" s="34" t="s">
        <v>63</v>
      </c>
      <c r="M29" s="62">
        <v>0.37</v>
      </c>
      <c r="N29" s="38" t="s">
        <v>202</v>
      </c>
      <c r="O29" s="52">
        <v>0.37</v>
      </c>
      <c r="P29" s="38" t="s">
        <v>202</v>
      </c>
      <c r="Q29" s="52">
        <v>0.37</v>
      </c>
      <c r="R29" s="38" t="s">
        <v>202</v>
      </c>
      <c r="S29" s="52">
        <v>0.95</v>
      </c>
      <c r="T29" s="34" t="s">
        <v>63</v>
      </c>
      <c r="U29" s="56">
        <v>7.02</v>
      </c>
      <c r="V29" s="39" t="s">
        <v>206</v>
      </c>
    </row>
    <row r="30" spans="1:22" ht="15" customHeight="1">
      <c r="A30" s="32" t="s">
        <v>21</v>
      </c>
      <c r="B30" s="33"/>
      <c r="C30" s="52">
        <v>12.05</v>
      </c>
      <c r="D30" s="38" t="s">
        <v>202</v>
      </c>
      <c r="E30" s="52">
        <v>12.05</v>
      </c>
      <c r="F30" s="38" t="s">
        <v>202</v>
      </c>
      <c r="G30" s="52">
        <v>12.05</v>
      </c>
      <c r="H30" s="34" t="s">
        <v>202</v>
      </c>
      <c r="I30" s="56">
        <v>8.35</v>
      </c>
      <c r="J30" s="37" t="s">
        <v>63</v>
      </c>
      <c r="K30" s="59">
        <v>15.15</v>
      </c>
      <c r="L30" s="34" t="s">
        <v>63</v>
      </c>
      <c r="M30" s="62">
        <v>1574.87</v>
      </c>
      <c r="N30" s="38" t="s">
        <v>202</v>
      </c>
      <c r="O30" s="52">
        <v>1574.87</v>
      </c>
      <c r="P30" s="38" t="s">
        <v>202</v>
      </c>
      <c r="Q30" s="52">
        <v>1574.87</v>
      </c>
      <c r="R30" s="38" t="s">
        <v>202</v>
      </c>
      <c r="S30" s="52">
        <v>2242.44</v>
      </c>
      <c r="T30" s="34" t="s">
        <v>63</v>
      </c>
      <c r="U30" s="56">
        <v>2025.2</v>
      </c>
      <c r="V30" s="39" t="s">
        <v>63</v>
      </c>
    </row>
    <row r="31" spans="1:22" ht="15" customHeight="1">
      <c r="A31" s="51" t="s">
        <v>103</v>
      </c>
      <c r="B31" s="33"/>
      <c r="C31" s="52">
        <v>302</v>
      </c>
      <c r="D31" s="38" t="s">
        <v>63</v>
      </c>
      <c r="E31" s="52">
        <v>285</v>
      </c>
      <c r="F31" s="38" t="s">
        <v>63</v>
      </c>
      <c r="G31" s="52">
        <v>277</v>
      </c>
      <c r="H31" s="34" t="s">
        <v>63</v>
      </c>
      <c r="I31" s="56">
        <v>223</v>
      </c>
      <c r="J31" s="37" t="s">
        <v>63</v>
      </c>
      <c r="K31" s="59">
        <v>214</v>
      </c>
      <c r="L31" s="34" t="s">
        <v>63</v>
      </c>
      <c r="M31" s="62">
        <v>1</v>
      </c>
      <c r="N31" s="38" t="s">
        <v>63</v>
      </c>
      <c r="O31" s="52">
        <v>1</v>
      </c>
      <c r="P31" s="38" t="s">
        <v>63</v>
      </c>
      <c r="Q31" s="52">
        <v>1.6</v>
      </c>
      <c r="R31" s="38" t="s">
        <v>63</v>
      </c>
      <c r="S31" s="52">
        <v>2</v>
      </c>
      <c r="T31" s="34" t="s">
        <v>63</v>
      </c>
      <c r="U31" s="56">
        <v>3</v>
      </c>
      <c r="V31" s="39" t="s">
        <v>63</v>
      </c>
    </row>
    <row r="32" spans="1:22" ht="15" customHeight="1">
      <c r="A32" s="32" t="s">
        <v>22</v>
      </c>
      <c r="B32" s="33"/>
      <c r="C32" s="52">
        <v>57.6</v>
      </c>
      <c r="D32" s="38" t="s">
        <v>202</v>
      </c>
      <c r="E32" s="52">
        <v>57.6</v>
      </c>
      <c r="F32" s="38" t="s">
        <v>202</v>
      </c>
      <c r="G32" s="52">
        <v>57.6</v>
      </c>
      <c r="H32" s="34" t="s">
        <v>202</v>
      </c>
      <c r="I32" s="56">
        <v>59.7</v>
      </c>
      <c r="J32" s="37" t="s">
        <v>63</v>
      </c>
      <c r="K32" s="59">
        <v>99.96</v>
      </c>
      <c r="L32" s="34" t="s">
        <v>63</v>
      </c>
      <c r="M32" s="62">
        <v>242.44</v>
      </c>
      <c r="N32" s="38" t="s">
        <v>202</v>
      </c>
      <c r="O32" s="52">
        <v>242.44</v>
      </c>
      <c r="P32" s="38" t="s">
        <v>202</v>
      </c>
      <c r="Q32" s="52">
        <v>242.44</v>
      </c>
      <c r="R32" s="38" t="s">
        <v>202</v>
      </c>
      <c r="S32" s="52">
        <v>393.89</v>
      </c>
      <c r="T32" s="34" t="s">
        <v>63</v>
      </c>
      <c r="U32" s="56">
        <v>472.67</v>
      </c>
      <c r="V32" s="39" t="s">
        <v>63</v>
      </c>
    </row>
    <row r="33" spans="1:22" ht="15" customHeight="1">
      <c r="A33" s="32" t="s">
        <v>23</v>
      </c>
      <c r="B33" s="33"/>
      <c r="C33" s="52">
        <v>932.28</v>
      </c>
      <c r="D33" s="38" t="s">
        <v>202</v>
      </c>
      <c r="E33" s="52">
        <v>932.28</v>
      </c>
      <c r="F33" s="38" t="s">
        <v>202</v>
      </c>
      <c r="G33" s="52">
        <v>932.28</v>
      </c>
      <c r="H33" s="34" t="s">
        <v>202</v>
      </c>
      <c r="I33" s="56">
        <v>937.27</v>
      </c>
      <c r="J33" s="37" t="s">
        <v>63</v>
      </c>
      <c r="K33" s="59">
        <v>761.35</v>
      </c>
      <c r="L33" s="34" t="s">
        <v>63</v>
      </c>
      <c r="M33" s="62">
        <v>997.21</v>
      </c>
      <c r="N33" s="38" t="s">
        <v>202</v>
      </c>
      <c r="O33" s="52">
        <v>997.21</v>
      </c>
      <c r="P33" s="38" t="s">
        <v>202</v>
      </c>
      <c r="Q33" s="52">
        <v>997.21</v>
      </c>
      <c r="R33" s="38" t="s">
        <v>202</v>
      </c>
      <c r="S33" s="52">
        <v>1008.74</v>
      </c>
      <c r="T33" s="34" t="s">
        <v>63</v>
      </c>
      <c r="U33" s="56">
        <v>903.49</v>
      </c>
      <c r="V33" s="39" t="s">
        <v>63</v>
      </c>
    </row>
    <row r="34" spans="1:22" ht="15" customHeight="1">
      <c r="A34" s="32" t="s">
        <v>24</v>
      </c>
      <c r="B34" s="33"/>
      <c r="C34" s="52">
        <v>428.53</v>
      </c>
      <c r="D34" s="38" t="s">
        <v>202</v>
      </c>
      <c r="E34" s="52">
        <v>428.53</v>
      </c>
      <c r="F34" s="38" t="s">
        <v>202</v>
      </c>
      <c r="G34" s="52">
        <v>428.53</v>
      </c>
      <c r="H34" s="34" t="s">
        <v>202</v>
      </c>
      <c r="I34" s="56">
        <v>172.31</v>
      </c>
      <c r="J34" s="37" t="s">
        <v>63</v>
      </c>
      <c r="K34" s="59">
        <v>60.46</v>
      </c>
      <c r="L34" s="34" t="s">
        <v>63</v>
      </c>
      <c r="M34" s="62">
        <v>62.7</v>
      </c>
      <c r="N34" s="38" t="s">
        <v>202</v>
      </c>
      <c r="O34" s="52">
        <v>62.7</v>
      </c>
      <c r="P34" s="38" t="s">
        <v>202</v>
      </c>
      <c r="Q34" s="52">
        <v>62.7</v>
      </c>
      <c r="R34" s="38" t="s">
        <v>202</v>
      </c>
      <c r="S34" s="52">
        <v>20.29</v>
      </c>
      <c r="T34" s="34" t="s">
        <v>63</v>
      </c>
      <c r="U34" s="56">
        <v>17.809999999999999</v>
      </c>
      <c r="V34" s="39" t="s">
        <v>63</v>
      </c>
    </row>
    <row r="35" spans="1:22" s="7" customFormat="1" ht="15" customHeight="1">
      <c r="A35" s="32" t="s">
        <v>25</v>
      </c>
      <c r="B35" s="33"/>
      <c r="C35" s="53">
        <v>180.44</v>
      </c>
      <c r="D35" s="38" t="s">
        <v>202</v>
      </c>
      <c r="E35" s="52">
        <v>180.44</v>
      </c>
      <c r="F35" s="34" t="s">
        <v>202</v>
      </c>
      <c r="G35" s="56">
        <v>180.44</v>
      </c>
      <c r="H35" s="34" t="s">
        <v>202</v>
      </c>
      <c r="I35" s="56">
        <v>228.47</v>
      </c>
      <c r="J35" s="34" t="s">
        <v>63</v>
      </c>
      <c r="K35" s="56">
        <v>237.06</v>
      </c>
      <c r="L35" s="34" t="s">
        <v>63</v>
      </c>
      <c r="M35" s="62">
        <v>6611.57</v>
      </c>
      <c r="N35" s="38" t="s">
        <v>202</v>
      </c>
      <c r="O35" s="52">
        <v>6611.57</v>
      </c>
      <c r="P35" s="34" t="s">
        <v>202</v>
      </c>
      <c r="Q35" s="56">
        <v>6611.57</v>
      </c>
      <c r="R35" s="34" t="s">
        <v>202</v>
      </c>
      <c r="S35" s="59">
        <v>5974.35</v>
      </c>
      <c r="T35" s="34" t="s">
        <v>63</v>
      </c>
      <c r="U35" s="56">
        <v>6410.96</v>
      </c>
      <c r="V35" s="39" t="s">
        <v>63</v>
      </c>
    </row>
    <row r="36" spans="1:22" ht="15" customHeight="1">
      <c r="A36" s="32" t="s">
        <v>74</v>
      </c>
      <c r="B36" s="33"/>
      <c r="C36" s="52">
        <v>12.71</v>
      </c>
      <c r="D36" s="38" t="s">
        <v>63</v>
      </c>
      <c r="E36" s="52">
        <v>37.47</v>
      </c>
      <c r="F36" s="38" t="s">
        <v>63</v>
      </c>
      <c r="G36" s="52">
        <v>71.09</v>
      </c>
      <c r="H36" s="34" t="s">
        <v>63</v>
      </c>
      <c r="I36" s="56">
        <v>71.09</v>
      </c>
      <c r="J36" s="37" t="s">
        <v>202</v>
      </c>
      <c r="K36" s="59">
        <v>71.09</v>
      </c>
      <c r="L36" s="34" t="s">
        <v>202</v>
      </c>
      <c r="M36" s="62">
        <v>0.02</v>
      </c>
      <c r="N36" s="38" t="s">
        <v>63</v>
      </c>
      <c r="O36" s="52">
        <v>0.04</v>
      </c>
      <c r="P36" s="38" t="s">
        <v>63</v>
      </c>
      <c r="Q36" s="52">
        <v>0.04</v>
      </c>
      <c r="R36" s="38" t="s">
        <v>202</v>
      </c>
      <c r="S36" s="52">
        <v>0.04</v>
      </c>
      <c r="T36" s="34" t="s">
        <v>202</v>
      </c>
      <c r="U36" s="56">
        <v>0.04</v>
      </c>
      <c r="V36" s="39" t="s">
        <v>202</v>
      </c>
    </row>
    <row r="37" spans="1:22" ht="15" customHeight="1">
      <c r="A37" s="32" t="s">
        <v>27</v>
      </c>
      <c r="B37" s="33"/>
      <c r="C37" s="52">
        <v>123</v>
      </c>
      <c r="D37" s="38" t="s">
        <v>63</v>
      </c>
      <c r="E37" s="52">
        <v>259</v>
      </c>
      <c r="F37" s="38" t="s">
        <v>63</v>
      </c>
      <c r="G37" s="52">
        <v>244</v>
      </c>
      <c r="H37" s="34" t="s">
        <v>63</v>
      </c>
      <c r="I37" s="56">
        <v>244</v>
      </c>
      <c r="J37" s="37" t="s">
        <v>202</v>
      </c>
      <c r="K37" s="59">
        <v>244</v>
      </c>
      <c r="L37" s="34" t="s">
        <v>202</v>
      </c>
      <c r="M37" s="62">
        <v>0.1</v>
      </c>
      <c r="N37" s="38" t="s">
        <v>63</v>
      </c>
      <c r="O37" s="52">
        <v>0.01</v>
      </c>
      <c r="P37" s="38" t="s">
        <v>63</v>
      </c>
      <c r="Q37" s="52">
        <v>0.6</v>
      </c>
      <c r="R37" s="38" t="s">
        <v>63</v>
      </c>
      <c r="S37" s="52">
        <v>0.6</v>
      </c>
      <c r="T37" s="34" t="s">
        <v>202</v>
      </c>
      <c r="U37" s="56">
        <v>0.6</v>
      </c>
      <c r="V37" s="39" t="s">
        <v>202</v>
      </c>
    </row>
    <row r="38" spans="1:22" ht="15" customHeight="1">
      <c r="A38" s="32" t="s">
        <v>28</v>
      </c>
      <c r="B38" s="33"/>
      <c r="C38" s="52">
        <v>2069.66</v>
      </c>
      <c r="D38" s="38" t="s">
        <v>202</v>
      </c>
      <c r="E38" s="52">
        <v>2069.66</v>
      </c>
      <c r="F38" s="38" t="s">
        <v>202</v>
      </c>
      <c r="G38" s="52">
        <v>2069.66</v>
      </c>
      <c r="H38" s="34" t="s">
        <v>202</v>
      </c>
      <c r="I38" s="56">
        <v>2390.14</v>
      </c>
      <c r="J38" s="37" t="s">
        <v>63</v>
      </c>
      <c r="K38" s="59">
        <v>2843.33</v>
      </c>
      <c r="L38" s="34" t="s">
        <v>63</v>
      </c>
      <c r="M38" s="62">
        <v>33.979999999999997</v>
      </c>
      <c r="N38" s="38" t="s">
        <v>202</v>
      </c>
      <c r="O38" s="52">
        <v>33.979999999999997</v>
      </c>
      <c r="P38" s="38" t="s">
        <v>202</v>
      </c>
      <c r="Q38" s="52">
        <v>33.979999999999997</v>
      </c>
      <c r="R38" s="38" t="s">
        <v>202</v>
      </c>
      <c r="S38" s="52">
        <v>28.05</v>
      </c>
      <c r="T38" s="34" t="s">
        <v>63</v>
      </c>
      <c r="U38" s="56">
        <v>38.01</v>
      </c>
      <c r="V38" s="39" t="s">
        <v>63</v>
      </c>
    </row>
    <row r="39" spans="1:22" ht="15" customHeight="1">
      <c r="A39" s="44" t="s">
        <v>75</v>
      </c>
      <c r="B39" s="40"/>
      <c r="C39" s="54">
        <v>16650</v>
      </c>
      <c r="D39" s="42" t="s">
        <v>63</v>
      </c>
      <c r="E39" s="54">
        <v>16781</v>
      </c>
      <c r="F39" s="42" t="s">
        <v>63</v>
      </c>
      <c r="G39" s="54">
        <v>16828</v>
      </c>
      <c r="H39" s="41" t="s">
        <v>63</v>
      </c>
      <c r="I39" s="57">
        <v>16404</v>
      </c>
      <c r="J39" s="41" t="s">
        <v>63</v>
      </c>
      <c r="K39" s="60">
        <v>17195.75</v>
      </c>
      <c r="L39" s="41" t="s">
        <v>63</v>
      </c>
      <c r="M39" s="63">
        <v>21169.69</v>
      </c>
      <c r="N39" s="42" t="s">
        <v>63</v>
      </c>
      <c r="O39" s="54">
        <v>21116.61</v>
      </c>
      <c r="P39" s="42" t="s">
        <v>63</v>
      </c>
      <c r="Q39" s="54">
        <v>21258.81</v>
      </c>
      <c r="R39" s="42" t="s">
        <v>63</v>
      </c>
      <c r="S39" s="54">
        <v>24832.63</v>
      </c>
      <c r="T39" s="41" t="s">
        <v>63</v>
      </c>
      <c r="U39" s="57">
        <v>25138.6</v>
      </c>
      <c r="V39" s="43" t="s">
        <v>63</v>
      </c>
    </row>
    <row r="40" spans="1:22" ht="15" customHeight="1">
      <c r="A40" s="32" t="s">
        <v>76</v>
      </c>
      <c r="B40" s="33"/>
      <c r="C40" s="52">
        <v>2.66</v>
      </c>
      <c r="D40" s="38" t="s">
        <v>202</v>
      </c>
      <c r="E40" s="52">
        <v>2.66</v>
      </c>
      <c r="F40" s="38" t="s">
        <v>202</v>
      </c>
      <c r="G40" s="52">
        <v>2.66</v>
      </c>
      <c r="H40" s="34" t="s">
        <v>202</v>
      </c>
      <c r="I40" s="56">
        <v>6.13</v>
      </c>
      <c r="J40" s="37" t="s">
        <v>63</v>
      </c>
      <c r="K40" s="59">
        <v>0.1</v>
      </c>
      <c r="L40" s="34" t="s">
        <v>63</v>
      </c>
      <c r="M40" s="62">
        <v>0.04</v>
      </c>
      <c r="N40" s="38" t="s">
        <v>202</v>
      </c>
      <c r="O40" s="52">
        <v>0.04</v>
      </c>
      <c r="P40" s="38" t="s">
        <v>202</v>
      </c>
      <c r="Q40" s="52">
        <v>0.04</v>
      </c>
      <c r="R40" s="38" t="s">
        <v>202</v>
      </c>
      <c r="S40" s="52">
        <v>0</v>
      </c>
      <c r="T40" s="34" t="s">
        <v>63</v>
      </c>
      <c r="U40" s="56">
        <v>0</v>
      </c>
      <c r="V40" s="39" t="s">
        <v>63</v>
      </c>
    </row>
    <row r="41" spans="1:22" ht="15" customHeight="1">
      <c r="A41" s="32" t="s">
        <v>78</v>
      </c>
      <c r="B41" s="33"/>
      <c r="C41" s="52">
        <v>2.56</v>
      </c>
      <c r="D41" s="38" t="s">
        <v>202</v>
      </c>
      <c r="E41" s="52">
        <v>2.56</v>
      </c>
      <c r="F41" s="38" t="s">
        <v>202</v>
      </c>
      <c r="G41" s="52">
        <v>2.56</v>
      </c>
      <c r="H41" s="34" t="s">
        <v>202</v>
      </c>
      <c r="I41" s="56">
        <v>2.56</v>
      </c>
      <c r="J41" s="37" t="s">
        <v>202</v>
      </c>
      <c r="K41" s="59">
        <v>2.56</v>
      </c>
      <c r="L41" s="34" t="s">
        <v>202</v>
      </c>
      <c r="M41" s="62">
        <v>0.21</v>
      </c>
      <c r="N41" s="38" t="s">
        <v>202</v>
      </c>
      <c r="O41" s="52">
        <v>0.21</v>
      </c>
      <c r="P41" s="38" t="s">
        <v>202</v>
      </c>
      <c r="Q41" s="52">
        <v>0.21</v>
      </c>
      <c r="R41" s="38" t="s">
        <v>202</v>
      </c>
      <c r="S41" s="52">
        <v>0.21</v>
      </c>
      <c r="T41" s="34" t="s">
        <v>202</v>
      </c>
      <c r="U41" s="56">
        <v>0.21</v>
      </c>
      <c r="V41" s="39" t="s">
        <v>202</v>
      </c>
    </row>
    <row r="42" spans="1:22" ht="15" customHeight="1">
      <c r="A42" s="32" t="s">
        <v>29</v>
      </c>
      <c r="B42" s="33"/>
      <c r="C42" s="52">
        <v>63.5</v>
      </c>
      <c r="D42" s="38" t="s">
        <v>202</v>
      </c>
      <c r="E42" s="52">
        <v>63.5</v>
      </c>
      <c r="F42" s="38" t="s">
        <v>202</v>
      </c>
      <c r="G42" s="52">
        <v>63.5</v>
      </c>
      <c r="H42" s="34" t="s">
        <v>202</v>
      </c>
      <c r="I42" s="56">
        <v>63.5</v>
      </c>
      <c r="J42" s="37" t="s">
        <v>202</v>
      </c>
      <c r="K42" s="59">
        <v>63.5</v>
      </c>
      <c r="L42" s="34" t="s">
        <v>202</v>
      </c>
      <c r="M42" s="62">
        <v>770.2</v>
      </c>
      <c r="N42" s="38" t="s">
        <v>202</v>
      </c>
      <c r="O42" s="52">
        <v>770.2</v>
      </c>
      <c r="P42" s="38" t="s">
        <v>202</v>
      </c>
      <c r="Q42" s="52">
        <v>770.2</v>
      </c>
      <c r="R42" s="38" t="s">
        <v>202</v>
      </c>
      <c r="S42" s="52">
        <v>770.2</v>
      </c>
      <c r="T42" s="34" t="s">
        <v>202</v>
      </c>
      <c r="U42" s="56">
        <v>770.2</v>
      </c>
      <c r="V42" s="39" t="s">
        <v>202</v>
      </c>
    </row>
    <row r="43" spans="1:22" ht="15" customHeight="1">
      <c r="A43" s="32" t="s">
        <v>81</v>
      </c>
      <c r="B43" s="33"/>
      <c r="C43" s="52" t="s">
        <v>203</v>
      </c>
      <c r="D43" s="38" t="s">
        <v>204</v>
      </c>
      <c r="E43" s="52" t="s">
        <v>203</v>
      </c>
      <c r="F43" s="38" t="s">
        <v>204</v>
      </c>
      <c r="G43" s="52" t="s">
        <v>203</v>
      </c>
      <c r="H43" s="34" t="s">
        <v>204</v>
      </c>
      <c r="I43" s="56">
        <v>1.5</v>
      </c>
      <c r="J43" s="37" t="s">
        <v>63</v>
      </c>
      <c r="K43" s="59">
        <v>3.5</v>
      </c>
      <c r="L43" s="34" t="s">
        <v>63</v>
      </c>
      <c r="M43" s="62" t="s">
        <v>203</v>
      </c>
      <c r="N43" s="38" t="s">
        <v>204</v>
      </c>
      <c r="O43" s="52" t="s">
        <v>203</v>
      </c>
      <c r="P43" s="38" t="s">
        <v>204</v>
      </c>
      <c r="Q43" s="52" t="s">
        <v>203</v>
      </c>
      <c r="R43" s="38" t="s">
        <v>204</v>
      </c>
      <c r="S43" s="52">
        <v>3.2</v>
      </c>
      <c r="T43" s="34" t="s">
        <v>63</v>
      </c>
      <c r="U43" s="56">
        <v>4.2</v>
      </c>
      <c r="V43" s="39" t="s">
        <v>63</v>
      </c>
    </row>
    <row r="44" spans="1:22" ht="15" customHeight="1">
      <c r="A44" s="32" t="s">
        <v>83</v>
      </c>
      <c r="B44" s="33"/>
      <c r="C44" s="52">
        <v>7.53</v>
      </c>
      <c r="D44" s="38" t="s">
        <v>63</v>
      </c>
      <c r="E44" s="52">
        <v>7.53</v>
      </c>
      <c r="F44" s="38" t="s">
        <v>202</v>
      </c>
      <c r="G44" s="52">
        <v>7.53</v>
      </c>
      <c r="H44" s="34" t="s">
        <v>202</v>
      </c>
      <c r="I44" s="56">
        <v>7.53</v>
      </c>
      <c r="J44" s="37" t="s">
        <v>202</v>
      </c>
      <c r="K44" s="59">
        <v>7.53</v>
      </c>
      <c r="L44" s="34" t="s">
        <v>202</v>
      </c>
      <c r="M44" s="62" t="s">
        <v>203</v>
      </c>
      <c r="N44" s="38" t="s">
        <v>204</v>
      </c>
      <c r="O44" s="52" t="s">
        <v>203</v>
      </c>
      <c r="P44" s="38" t="s">
        <v>204</v>
      </c>
      <c r="Q44" s="52" t="s">
        <v>203</v>
      </c>
      <c r="R44" s="38" t="s">
        <v>204</v>
      </c>
      <c r="S44" s="52" t="s">
        <v>203</v>
      </c>
      <c r="T44" s="34" t="s">
        <v>204</v>
      </c>
      <c r="U44" s="56" t="s">
        <v>203</v>
      </c>
      <c r="V44" s="39" t="s">
        <v>204</v>
      </c>
    </row>
    <row r="45" spans="1:22" ht="15" customHeight="1">
      <c r="A45" s="32" t="s">
        <v>84</v>
      </c>
      <c r="B45" s="33"/>
      <c r="C45" s="52">
        <v>37</v>
      </c>
      <c r="D45" s="38" t="s">
        <v>202</v>
      </c>
      <c r="E45" s="52">
        <v>243</v>
      </c>
      <c r="F45" s="38" t="s">
        <v>63</v>
      </c>
      <c r="G45" s="52">
        <v>1.4</v>
      </c>
      <c r="H45" s="34" t="s">
        <v>63</v>
      </c>
      <c r="I45" s="56">
        <v>5</v>
      </c>
      <c r="J45" s="37" t="s">
        <v>63</v>
      </c>
      <c r="K45" s="59">
        <v>13</v>
      </c>
      <c r="L45" s="34" t="s">
        <v>63</v>
      </c>
      <c r="M45" s="62">
        <v>1</v>
      </c>
      <c r="N45" s="38" t="s">
        <v>202</v>
      </c>
      <c r="O45" s="52">
        <v>0</v>
      </c>
      <c r="P45" s="38" t="s">
        <v>63</v>
      </c>
      <c r="Q45" s="52">
        <v>1</v>
      </c>
      <c r="R45" s="38" t="s">
        <v>202</v>
      </c>
      <c r="S45" s="52">
        <v>0</v>
      </c>
      <c r="T45" s="34" t="s">
        <v>63</v>
      </c>
      <c r="U45" s="56">
        <v>0</v>
      </c>
      <c r="V45" s="39" t="s">
        <v>63</v>
      </c>
    </row>
    <row r="46" spans="1:22" ht="15" customHeight="1">
      <c r="A46" s="32" t="s">
        <v>30</v>
      </c>
      <c r="B46" s="33"/>
      <c r="C46" s="52" t="s">
        <v>203</v>
      </c>
      <c r="D46" s="38" t="s">
        <v>204</v>
      </c>
      <c r="E46" s="52" t="s">
        <v>203</v>
      </c>
      <c r="F46" s="38" t="s">
        <v>204</v>
      </c>
      <c r="G46" s="52">
        <v>1.07</v>
      </c>
      <c r="H46" s="34" t="s">
        <v>63</v>
      </c>
      <c r="I46" s="56">
        <v>1.07</v>
      </c>
      <c r="J46" s="37" t="s">
        <v>202</v>
      </c>
      <c r="K46" s="59">
        <v>1.07</v>
      </c>
      <c r="L46" s="34" t="s">
        <v>202</v>
      </c>
      <c r="M46" s="62" t="s">
        <v>203</v>
      </c>
      <c r="N46" s="38" t="s">
        <v>204</v>
      </c>
      <c r="O46" s="52" t="s">
        <v>203</v>
      </c>
      <c r="P46" s="38" t="s">
        <v>204</v>
      </c>
      <c r="Q46" s="52">
        <v>3579.16</v>
      </c>
      <c r="R46" s="38" t="s">
        <v>63</v>
      </c>
      <c r="S46" s="52">
        <v>3579.16</v>
      </c>
      <c r="T46" s="34" t="s">
        <v>202</v>
      </c>
      <c r="U46" s="56">
        <v>3579.16</v>
      </c>
      <c r="V46" s="39" t="s">
        <v>202</v>
      </c>
    </row>
    <row r="47" spans="1:22" ht="15" customHeight="1">
      <c r="A47" s="32" t="s">
        <v>31</v>
      </c>
      <c r="B47" s="33"/>
      <c r="C47" s="52">
        <v>0.3</v>
      </c>
      <c r="D47" s="38" t="s">
        <v>202</v>
      </c>
      <c r="E47" s="52">
        <v>0.3</v>
      </c>
      <c r="F47" s="38" t="s">
        <v>202</v>
      </c>
      <c r="G47" s="52">
        <v>0.3</v>
      </c>
      <c r="H47" s="34" t="s">
        <v>202</v>
      </c>
      <c r="I47" s="56">
        <v>0.3</v>
      </c>
      <c r="J47" s="37" t="s">
        <v>202</v>
      </c>
      <c r="K47" s="59">
        <v>0.3</v>
      </c>
      <c r="L47" s="34" t="s">
        <v>202</v>
      </c>
      <c r="M47" s="62">
        <v>314.7</v>
      </c>
      <c r="N47" s="38" t="s">
        <v>202</v>
      </c>
      <c r="O47" s="52">
        <v>314.7</v>
      </c>
      <c r="P47" s="38" t="s">
        <v>202</v>
      </c>
      <c r="Q47" s="52">
        <v>314.7</v>
      </c>
      <c r="R47" s="38" t="s">
        <v>202</v>
      </c>
      <c r="S47" s="52">
        <v>314.7</v>
      </c>
      <c r="T47" s="34" t="s">
        <v>202</v>
      </c>
      <c r="U47" s="56">
        <v>314.7</v>
      </c>
      <c r="V47" s="39" t="s">
        <v>202</v>
      </c>
    </row>
    <row r="48" spans="1:22" ht="15" customHeight="1">
      <c r="A48" s="44" t="s">
        <v>176</v>
      </c>
      <c r="B48" s="40"/>
      <c r="C48" s="54">
        <v>113.55</v>
      </c>
      <c r="D48" s="42" t="s">
        <v>63</v>
      </c>
      <c r="E48" s="54">
        <v>319.55</v>
      </c>
      <c r="F48" s="42" t="s">
        <v>63</v>
      </c>
      <c r="G48" s="54">
        <v>79.02</v>
      </c>
      <c r="H48" s="41" t="s">
        <v>63</v>
      </c>
      <c r="I48" s="57">
        <v>87.59</v>
      </c>
      <c r="J48" s="41" t="s">
        <v>63</v>
      </c>
      <c r="K48" s="60">
        <v>91.56</v>
      </c>
      <c r="L48" s="41" t="s">
        <v>63</v>
      </c>
      <c r="M48" s="63">
        <v>1086.1500000000001</v>
      </c>
      <c r="N48" s="42" t="s">
        <v>63</v>
      </c>
      <c r="O48" s="54">
        <v>1085.1500000000001</v>
      </c>
      <c r="P48" s="42" t="s">
        <v>63</v>
      </c>
      <c r="Q48" s="54">
        <v>4665.3100000000004</v>
      </c>
      <c r="R48" s="42" t="s">
        <v>63</v>
      </c>
      <c r="S48" s="54">
        <v>4667.47</v>
      </c>
      <c r="T48" s="41" t="s">
        <v>63</v>
      </c>
      <c r="U48" s="57">
        <v>4668.47</v>
      </c>
      <c r="V48" s="43" t="s">
        <v>63</v>
      </c>
    </row>
    <row r="49" spans="1:22" ht="15" customHeight="1">
      <c r="A49" s="32" t="s">
        <v>32</v>
      </c>
      <c r="B49" s="33"/>
      <c r="C49" s="52">
        <v>504.12</v>
      </c>
      <c r="D49" s="38" t="s">
        <v>206</v>
      </c>
      <c r="E49" s="52">
        <v>345.43</v>
      </c>
      <c r="F49" s="38" t="s">
        <v>206</v>
      </c>
      <c r="G49" s="52">
        <v>612.41</v>
      </c>
      <c r="H49" s="34" t="s">
        <v>206</v>
      </c>
      <c r="I49" s="56">
        <v>482</v>
      </c>
      <c r="J49" s="37" t="s">
        <v>206</v>
      </c>
      <c r="K49" s="59">
        <v>556</v>
      </c>
      <c r="L49" s="34" t="s">
        <v>206</v>
      </c>
      <c r="M49" s="62">
        <v>20298.560000000001</v>
      </c>
      <c r="N49" s="38" t="s">
        <v>206</v>
      </c>
      <c r="O49" s="52">
        <v>22118.99</v>
      </c>
      <c r="P49" s="38" t="s">
        <v>206</v>
      </c>
      <c r="Q49" s="52">
        <v>12912.39</v>
      </c>
      <c r="R49" s="38" t="s">
        <v>206</v>
      </c>
      <c r="S49" s="52">
        <v>14322</v>
      </c>
      <c r="T49" s="34" t="s">
        <v>206</v>
      </c>
      <c r="U49" s="56">
        <v>15082</v>
      </c>
      <c r="V49" s="39" t="s">
        <v>206</v>
      </c>
    </row>
    <row r="50" spans="1:22" ht="15" customHeight="1">
      <c r="A50" s="32" t="s">
        <v>33</v>
      </c>
      <c r="B50" s="33"/>
      <c r="C50" s="52">
        <v>2884.44</v>
      </c>
      <c r="D50" s="38" t="s">
        <v>202</v>
      </c>
      <c r="E50" s="52">
        <v>2884.44</v>
      </c>
      <c r="F50" s="38" t="s">
        <v>202</v>
      </c>
      <c r="G50" s="52">
        <v>2884.44</v>
      </c>
      <c r="H50" s="34" t="s">
        <v>202</v>
      </c>
      <c r="I50" s="56">
        <v>2884.44</v>
      </c>
      <c r="J50" s="37" t="s">
        <v>202</v>
      </c>
      <c r="K50" s="59">
        <v>2884.44</v>
      </c>
      <c r="L50" s="34" t="s">
        <v>202</v>
      </c>
      <c r="M50" s="62">
        <v>282.05</v>
      </c>
      <c r="N50" s="38" t="s">
        <v>202</v>
      </c>
      <c r="O50" s="52">
        <v>282.05</v>
      </c>
      <c r="P50" s="38" t="s">
        <v>202</v>
      </c>
      <c r="Q50" s="52">
        <v>282.05</v>
      </c>
      <c r="R50" s="38" t="s">
        <v>202</v>
      </c>
      <c r="S50" s="52">
        <v>282.05</v>
      </c>
      <c r="T50" s="34" t="s">
        <v>202</v>
      </c>
      <c r="U50" s="56">
        <v>282.05</v>
      </c>
      <c r="V50" s="39" t="s">
        <v>202</v>
      </c>
    </row>
    <row r="51" spans="1:22" ht="15" customHeight="1" thickBot="1">
      <c r="A51" s="45" t="s">
        <v>89</v>
      </c>
      <c r="B51" s="46"/>
      <c r="C51" s="55">
        <v>3388.55</v>
      </c>
      <c r="D51" s="47" t="s">
        <v>63</v>
      </c>
      <c r="E51" s="55">
        <v>3229.86</v>
      </c>
      <c r="F51" s="47" t="s">
        <v>63</v>
      </c>
      <c r="G51" s="55">
        <v>3496.84</v>
      </c>
      <c r="H51" s="48" t="s">
        <v>63</v>
      </c>
      <c r="I51" s="58">
        <v>3366.44</v>
      </c>
      <c r="J51" s="48" t="s">
        <v>63</v>
      </c>
      <c r="K51" s="61">
        <v>3440.44</v>
      </c>
      <c r="L51" s="48" t="s">
        <v>63</v>
      </c>
      <c r="M51" s="64">
        <v>20580.61</v>
      </c>
      <c r="N51" s="47" t="s">
        <v>63</v>
      </c>
      <c r="O51" s="55">
        <v>22401.03</v>
      </c>
      <c r="P51" s="47" t="s">
        <v>63</v>
      </c>
      <c r="Q51" s="55">
        <v>13194.44</v>
      </c>
      <c r="R51" s="47" t="s">
        <v>63</v>
      </c>
      <c r="S51" s="55">
        <v>14604.05</v>
      </c>
      <c r="T51" s="48" t="s">
        <v>63</v>
      </c>
      <c r="U51" s="58">
        <v>15364.05</v>
      </c>
      <c r="V51" s="49" t="s">
        <v>63</v>
      </c>
    </row>
    <row r="52" spans="1:22" ht="15.75" thickTop="1"/>
  </sheetData>
  <hyperlinks>
    <hyperlink ref="A3" location="'2 Contents'!A1" display="Table of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4" orientation="landscape" r:id="rId1"/>
  <headerFooter differentFirst="1" scaleWithDoc="0" alignWithMargins="0">
    <oddFooter>&amp;L&amp;8UNECE/FAO Forest Products Statistics, 2010-2014&amp;R&amp;8Page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showGridLines="0" zoomScale="75" zoomScaleNormal="75" workbookViewId="0">
      <pane ySplit="5" topLeftCell="A6" activePane="bottomLeft" state="frozen"/>
      <selection sqref="A1:N1"/>
      <selection pane="bottomLeft"/>
    </sheetView>
  </sheetViews>
  <sheetFormatPr defaultColWidth="13.28515625" defaultRowHeight="15"/>
  <cols>
    <col min="1" max="1" width="26.7109375" style="1" customWidth="1"/>
    <col min="2" max="2" width="1.7109375" style="6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9" t="s">
        <v>191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 thickBot="1">
      <c r="A2" s="9" t="s">
        <v>200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7.25" thickTop="1" thickBot="1">
      <c r="A3" s="111" t="s">
        <v>186</v>
      </c>
      <c r="B3" s="12"/>
      <c r="C3" s="13" t="s">
        <v>187</v>
      </c>
      <c r="D3" s="14"/>
      <c r="E3" s="15"/>
      <c r="F3" s="15"/>
      <c r="G3" s="15"/>
      <c r="H3" s="15"/>
      <c r="I3" s="15"/>
      <c r="J3" s="15"/>
      <c r="K3" s="16"/>
      <c r="L3" s="15"/>
      <c r="M3" s="17" t="s">
        <v>188</v>
      </c>
      <c r="N3" s="15"/>
      <c r="O3" s="15"/>
      <c r="P3" s="15"/>
      <c r="Q3" s="15"/>
      <c r="R3" s="15"/>
      <c r="S3" s="15"/>
      <c r="T3" s="15"/>
      <c r="U3" s="16"/>
      <c r="V3" s="16"/>
    </row>
    <row r="4" spans="1:22" ht="17.25" thickTop="1" thickBot="1">
      <c r="A4" s="19" t="s">
        <v>205</v>
      </c>
      <c r="B4" s="20"/>
      <c r="C4" s="110">
        <v>2010</v>
      </c>
      <c r="D4" s="21"/>
      <c r="E4" s="21">
        <v>2011</v>
      </c>
      <c r="F4" s="21"/>
      <c r="G4" s="21">
        <v>2012</v>
      </c>
      <c r="H4" s="22"/>
      <c r="I4" s="23">
        <v>2013</v>
      </c>
      <c r="J4" s="22"/>
      <c r="K4" s="23">
        <v>2014</v>
      </c>
      <c r="L4" s="22"/>
      <c r="M4" s="24">
        <v>2010</v>
      </c>
      <c r="N4" s="21"/>
      <c r="O4" s="21">
        <v>2011</v>
      </c>
      <c r="P4" s="21"/>
      <c r="Q4" s="21">
        <v>2012</v>
      </c>
      <c r="R4" s="22"/>
      <c r="S4" s="25">
        <v>2013</v>
      </c>
      <c r="T4" s="22"/>
      <c r="U4" s="23">
        <v>2014</v>
      </c>
      <c r="V4" s="109"/>
    </row>
    <row r="5" spans="1:22" s="5" customFormat="1" ht="17.45" customHeight="1" thickTop="1" thickBot="1">
      <c r="A5" s="26"/>
      <c r="B5" s="27"/>
      <c r="C5" s="28" t="s">
        <v>64</v>
      </c>
      <c r="D5" s="28"/>
      <c r="E5" s="28"/>
      <c r="F5" s="28"/>
      <c r="G5" s="28"/>
      <c r="H5" s="28"/>
      <c r="I5" s="28"/>
      <c r="J5" s="28"/>
      <c r="K5" s="29"/>
      <c r="L5" s="18"/>
      <c r="M5" s="30" t="s">
        <v>64</v>
      </c>
      <c r="N5" s="31"/>
      <c r="O5" s="28"/>
      <c r="P5" s="28"/>
      <c r="Q5" s="28"/>
      <c r="R5" s="28"/>
      <c r="S5" s="28"/>
      <c r="T5" s="28"/>
      <c r="U5" s="29"/>
      <c r="V5" s="18"/>
    </row>
    <row r="6" spans="1:22" ht="15" customHeight="1" thickTop="1">
      <c r="A6" s="32" t="s">
        <v>34</v>
      </c>
      <c r="B6" s="33"/>
      <c r="C6" s="52">
        <v>775.26</v>
      </c>
      <c r="D6" s="38" t="s">
        <v>202</v>
      </c>
      <c r="E6" s="52">
        <v>775.26</v>
      </c>
      <c r="F6" s="38" t="s">
        <v>202</v>
      </c>
      <c r="G6" s="52">
        <v>775.26</v>
      </c>
      <c r="H6" s="38" t="s">
        <v>202</v>
      </c>
      <c r="I6" s="52">
        <v>775.26</v>
      </c>
      <c r="J6" s="38" t="s">
        <v>202</v>
      </c>
      <c r="K6" s="59">
        <v>775.26</v>
      </c>
      <c r="L6" s="34" t="s">
        <v>202</v>
      </c>
      <c r="M6" s="62">
        <v>73.14</v>
      </c>
      <c r="N6" s="38" t="s">
        <v>202</v>
      </c>
      <c r="O6" s="52">
        <v>73.14</v>
      </c>
      <c r="P6" s="38" t="s">
        <v>202</v>
      </c>
      <c r="Q6" s="52">
        <v>73.14</v>
      </c>
      <c r="R6" s="35" t="s">
        <v>202</v>
      </c>
      <c r="S6" s="65">
        <v>73.14</v>
      </c>
      <c r="T6" s="36" t="s">
        <v>202</v>
      </c>
      <c r="U6" s="66">
        <v>73.14</v>
      </c>
      <c r="V6" s="39" t="s">
        <v>202</v>
      </c>
    </row>
    <row r="7" spans="1:22" ht="15" customHeight="1">
      <c r="A7" s="32" t="s">
        <v>35</v>
      </c>
      <c r="B7" s="33"/>
      <c r="C7" s="52">
        <v>258272.33</v>
      </c>
      <c r="D7" s="38" t="s">
        <v>202</v>
      </c>
      <c r="E7" s="52">
        <v>258272.33</v>
      </c>
      <c r="F7" s="38" t="s">
        <v>202</v>
      </c>
      <c r="G7" s="52">
        <v>258272.33</v>
      </c>
      <c r="H7" s="34" t="s">
        <v>202</v>
      </c>
      <c r="I7" s="56">
        <v>258272.33</v>
      </c>
      <c r="J7" s="37" t="s">
        <v>202</v>
      </c>
      <c r="K7" s="59">
        <v>258272.33</v>
      </c>
      <c r="L7" s="34" t="s">
        <v>202</v>
      </c>
      <c r="M7" s="62">
        <v>1061046.7</v>
      </c>
      <c r="N7" s="38" t="s">
        <v>202</v>
      </c>
      <c r="O7" s="52">
        <v>1061046.7</v>
      </c>
      <c r="P7" s="38" t="s">
        <v>202</v>
      </c>
      <c r="Q7" s="52">
        <v>1061046.7</v>
      </c>
      <c r="R7" s="38" t="s">
        <v>202</v>
      </c>
      <c r="S7" s="52">
        <v>1061046.7</v>
      </c>
      <c r="T7" s="34" t="s">
        <v>202</v>
      </c>
      <c r="U7" s="56">
        <v>1061046.7</v>
      </c>
      <c r="V7" s="39" t="s">
        <v>202</v>
      </c>
    </row>
    <row r="8" spans="1:22" ht="15" customHeight="1">
      <c r="A8" s="32" t="s">
        <v>91</v>
      </c>
      <c r="B8" s="33"/>
      <c r="C8" s="52">
        <v>112156.94</v>
      </c>
      <c r="D8" s="38" t="s">
        <v>202</v>
      </c>
      <c r="E8" s="52">
        <v>112156.94</v>
      </c>
      <c r="F8" s="38" t="s">
        <v>202</v>
      </c>
      <c r="G8" s="52">
        <v>112156.94</v>
      </c>
      <c r="H8" s="34" t="s">
        <v>202</v>
      </c>
      <c r="I8" s="56">
        <v>112156.94</v>
      </c>
      <c r="J8" s="37" t="s">
        <v>202</v>
      </c>
      <c r="K8" s="59">
        <v>112156.94</v>
      </c>
      <c r="L8" s="34" t="s">
        <v>202</v>
      </c>
      <c r="M8" s="62">
        <v>103067.78</v>
      </c>
      <c r="N8" s="38" t="s">
        <v>202</v>
      </c>
      <c r="O8" s="52">
        <v>103067.78</v>
      </c>
      <c r="P8" s="38" t="s">
        <v>202</v>
      </c>
      <c r="Q8" s="52">
        <v>103067.78</v>
      </c>
      <c r="R8" s="38" t="s">
        <v>202</v>
      </c>
      <c r="S8" s="52">
        <v>103067.78</v>
      </c>
      <c r="T8" s="34" t="s">
        <v>202</v>
      </c>
      <c r="U8" s="56">
        <v>103067.78</v>
      </c>
      <c r="V8" s="39" t="s">
        <v>202</v>
      </c>
    </row>
    <row r="9" spans="1:22" ht="15" customHeight="1">
      <c r="A9" s="32" t="s">
        <v>73</v>
      </c>
      <c r="B9" s="33"/>
      <c r="C9" s="52">
        <v>595.91999999999996</v>
      </c>
      <c r="D9" s="38" t="s">
        <v>63</v>
      </c>
      <c r="E9" s="52">
        <v>435.71</v>
      </c>
      <c r="F9" s="38" t="s">
        <v>63</v>
      </c>
      <c r="G9" s="52">
        <v>628.70000000000005</v>
      </c>
      <c r="H9" s="34" t="s">
        <v>63</v>
      </c>
      <c r="I9" s="56">
        <v>610</v>
      </c>
      <c r="J9" s="37" t="s">
        <v>63</v>
      </c>
      <c r="K9" s="59">
        <v>461.1</v>
      </c>
      <c r="L9" s="34" t="s">
        <v>63</v>
      </c>
      <c r="M9" s="62">
        <v>9714.9</v>
      </c>
      <c r="N9" s="38" t="s">
        <v>63</v>
      </c>
      <c r="O9" s="52">
        <v>1690.24</v>
      </c>
      <c r="P9" s="38" t="s">
        <v>63</v>
      </c>
      <c r="Q9" s="52">
        <v>14017.21</v>
      </c>
      <c r="R9" s="38" t="s">
        <v>63</v>
      </c>
      <c r="S9" s="52">
        <v>11354.64</v>
      </c>
      <c r="T9" s="34" t="s">
        <v>63</v>
      </c>
      <c r="U9" s="56">
        <v>15273.02</v>
      </c>
      <c r="V9" s="39" t="s">
        <v>63</v>
      </c>
    </row>
    <row r="10" spans="1:22" ht="15" customHeight="1">
      <c r="A10" s="32" t="s">
        <v>36</v>
      </c>
      <c r="B10" s="33"/>
      <c r="C10" s="52">
        <v>595.4</v>
      </c>
      <c r="D10" s="38" t="s">
        <v>202</v>
      </c>
      <c r="E10" s="52">
        <v>595.4</v>
      </c>
      <c r="F10" s="38" t="s">
        <v>202</v>
      </c>
      <c r="G10" s="52">
        <v>595.4</v>
      </c>
      <c r="H10" s="34" t="s">
        <v>202</v>
      </c>
      <c r="I10" s="56">
        <v>1319.92</v>
      </c>
      <c r="J10" s="37" t="s">
        <v>63</v>
      </c>
      <c r="K10" s="59">
        <v>509.73</v>
      </c>
      <c r="L10" s="34" t="s">
        <v>63</v>
      </c>
      <c r="M10" s="62">
        <v>4030.17</v>
      </c>
      <c r="N10" s="38" t="s">
        <v>202</v>
      </c>
      <c r="O10" s="52">
        <v>4030.17</v>
      </c>
      <c r="P10" s="38" t="s">
        <v>202</v>
      </c>
      <c r="Q10" s="52">
        <v>4030.17</v>
      </c>
      <c r="R10" s="38" t="s">
        <v>202</v>
      </c>
      <c r="S10" s="52">
        <v>6235.23</v>
      </c>
      <c r="T10" s="34" t="s">
        <v>63</v>
      </c>
      <c r="U10" s="56">
        <v>4817.08</v>
      </c>
      <c r="V10" s="39" t="s">
        <v>63</v>
      </c>
    </row>
    <row r="11" spans="1:22" ht="15" customHeight="1">
      <c r="A11" s="32" t="s">
        <v>37</v>
      </c>
      <c r="B11" s="33"/>
      <c r="C11" s="52">
        <v>22027</v>
      </c>
      <c r="D11" s="38" t="s">
        <v>63</v>
      </c>
      <c r="E11" s="52">
        <v>24606</v>
      </c>
      <c r="F11" s="38" t="s">
        <v>63</v>
      </c>
      <c r="G11" s="52">
        <v>26878</v>
      </c>
      <c r="H11" s="34" t="s">
        <v>63</v>
      </c>
      <c r="I11" s="56">
        <v>16252.37</v>
      </c>
      <c r="J11" s="37" t="s">
        <v>63</v>
      </c>
      <c r="K11" s="59">
        <v>53091.35</v>
      </c>
      <c r="L11" s="34" t="s">
        <v>63</v>
      </c>
      <c r="M11" s="62">
        <v>2048</v>
      </c>
      <c r="N11" s="38" t="s">
        <v>63</v>
      </c>
      <c r="O11" s="52">
        <v>3241</v>
      </c>
      <c r="P11" s="38" t="s">
        <v>63</v>
      </c>
      <c r="Q11" s="52">
        <v>12390</v>
      </c>
      <c r="R11" s="38" t="s">
        <v>63</v>
      </c>
      <c r="S11" s="52">
        <v>29028.959999999999</v>
      </c>
      <c r="T11" s="34" t="s">
        <v>63</v>
      </c>
      <c r="U11" s="56">
        <v>66827.13</v>
      </c>
      <c r="V11" s="39" t="s">
        <v>63</v>
      </c>
    </row>
    <row r="12" spans="1:22" ht="15" customHeight="1">
      <c r="A12" s="32" t="s">
        <v>38</v>
      </c>
      <c r="B12" s="33"/>
      <c r="C12" s="52">
        <v>2694.06</v>
      </c>
      <c r="D12" s="38" t="s">
        <v>202</v>
      </c>
      <c r="E12" s="52">
        <v>2694.06</v>
      </c>
      <c r="F12" s="38" t="s">
        <v>202</v>
      </c>
      <c r="G12" s="52">
        <v>2694.06</v>
      </c>
      <c r="H12" s="34" t="s">
        <v>202</v>
      </c>
      <c r="I12" s="56">
        <v>2694.06</v>
      </c>
      <c r="J12" s="37" t="s">
        <v>202</v>
      </c>
      <c r="K12" s="59">
        <v>2694.06</v>
      </c>
      <c r="L12" s="34" t="s">
        <v>202</v>
      </c>
      <c r="M12" s="62">
        <v>0</v>
      </c>
      <c r="N12" s="38" t="s">
        <v>202</v>
      </c>
      <c r="O12" s="52">
        <v>0</v>
      </c>
      <c r="P12" s="38" t="s">
        <v>202</v>
      </c>
      <c r="Q12" s="52">
        <v>0</v>
      </c>
      <c r="R12" s="38" t="s">
        <v>202</v>
      </c>
      <c r="S12" s="52">
        <v>0</v>
      </c>
      <c r="T12" s="34" t="s">
        <v>202</v>
      </c>
      <c r="U12" s="56">
        <v>0</v>
      </c>
      <c r="V12" s="39" t="s">
        <v>202</v>
      </c>
    </row>
    <row r="13" spans="1:22" ht="15" customHeight="1">
      <c r="A13" s="32" t="s">
        <v>39</v>
      </c>
      <c r="B13" s="33"/>
      <c r="C13" s="52">
        <v>40360.76</v>
      </c>
      <c r="D13" s="38" t="s">
        <v>202</v>
      </c>
      <c r="E13" s="52">
        <v>40360.76</v>
      </c>
      <c r="F13" s="38" t="s">
        <v>202</v>
      </c>
      <c r="G13" s="52">
        <v>40360.76</v>
      </c>
      <c r="H13" s="34" t="s">
        <v>202</v>
      </c>
      <c r="I13" s="56">
        <v>92178.33</v>
      </c>
      <c r="J13" s="37" t="s">
        <v>63</v>
      </c>
      <c r="K13" s="59">
        <v>115895.13</v>
      </c>
      <c r="L13" s="34" t="s">
        <v>63</v>
      </c>
      <c r="M13" s="62">
        <v>265527.65999999997</v>
      </c>
      <c r="N13" s="38" t="s">
        <v>202</v>
      </c>
      <c r="O13" s="52">
        <v>265527.65999999997</v>
      </c>
      <c r="P13" s="38" t="s">
        <v>202</v>
      </c>
      <c r="Q13" s="52">
        <v>265527.65999999997</v>
      </c>
      <c r="R13" s="38" t="s">
        <v>202</v>
      </c>
      <c r="S13" s="52">
        <v>380254.53</v>
      </c>
      <c r="T13" s="34" t="s">
        <v>63</v>
      </c>
      <c r="U13" s="56">
        <v>350413.71</v>
      </c>
      <c r="V13" s="39" t="s">
        <v>63</v>
      </c>
    </row>
    <row r="14" spans="1:22" ht="15" customHeight="1">
      <c r="A14" s="32" t="s">
        <v>40</v>
      </c>
      <c r="B14" s="33"/>
      <c r="C14" s="52">
        <v>57502.27</v>
      </c>
      <c r="D14" s="38" t="s">
        <v>202</v>
      </c>
      <c r="E14" s="52">
        <v>57502.27</v>
      </c>
      <c r="F14" s="38" t="s">
        <v>202</v>
      </c>
      <c r="G14" s="52">
        <v>57502.27</v>
      </c>
      <c r="H14" s="34" t="s">
        <v>202</v>
      </c>
      <c r="I14" s="56">
        <v>57502.27</v>
      </c>
      <c r="J14" s="37" t="s">
        <v>202</v>
      </c>
      <c r="K14" s="59">
        <v>57502.27</v>
      </c>
      <c r="L14" s="34" t="s">
        <v>202</v>
      </c>
      <c r="M14" s="62">
        <v>14524.33</v>
      </c>
      <c r="N14" s="38" t="s">
        <v>202</v>
      </c>
      <c r="O14" s="52">
        <v>14524.33</v>
      </c>
      <c r="P14" s="38" t="s">
        <v>202</v>
      </c>
      <c r="Q14" s="52">
        <v>14524.33</v>
      </c>
      <c r="R14" s="38" t="s">
        <v>202</v>
      </c>
      <c r="S14" s="52">
        <v>14524.33</v>
      </c>
      <c r="T14" s="34" t="s">
        <v>202</v>
      </c>
      <c r="U14" s="56">
        <v>14524.33</v>
      </c>
      <c r="V14" s="39" t="s">
        <v>202</v>
      </c>
    </row>
    <row r="15" spans="1:22" ht="15" customHeight="1">
      <c r="A15" s="32" t="s">
        <v>41</v>
      </c>
      <c r="B15" s="33"/>
      <c r="C15" s="52">
        <v>56275.37</v>
      </c>
      <c r="D15" s="38" t="s">
        <v>202</v>
      </c>
      <c r="E15" s="52">
        <v>56275.37</v>
      </c>
      <c r="F15" s="38" t="s">
        <v>202</v>
      </c>
      <c r="G15" s="52">
        <v>56275.37</v>
      </c>
      <c r="H15" s="34" t="s">
        <v>202</v>
      </c>
      <c r="I15" s="56">
        <v>103531.35</v>
      </c>
      <c r="J15" s="37" t="s">
        <v>63</v>
      </c>
      <c r="K15" s="59">
        <v>116501.82</v>
      </c>
      <c r="L15" s="34" t="s">
        <v>63</v>
      </c>
      <c r="M15" s="62">
        <v>59788.02</v>
      </c>
      <c r="N15" s="38" t="s">
        <v>202</v>
      </c>
      <c r="O15" s="52">
        <v>59788.02</v>
      </c>
      <c r="P15" s="38" t="s">
        <v>202</v>
      </c>
      <c r="Q15" s="52">
        <v>59788.02</v>
      </c>
      <c r="R15" s="38" t="s">
        <v>202</v>
      </c>
      <c r="S15" s="52">
        <v>99155.49</v>
      </c>
      <c r="T15" s="34" t="s">
        <v>63</v>
      </c>
      <c r="U15" s="56">
        <v>109932.73</v>
      </c>
      <c r="V15" s="39" t="s">
        <v>63</v>
      </c>
    </row>
    <row r="16" spans="1:22" ht="15" customHeight="1">
      <c r="A16" s="32" t="s">
        <v>42</v>
      </c>
      <c r="B16" s="33"/>
      <c r="C16" s="52">
        <v>61866.06</v>
      </c>
      <c r="D16" s="38" t="s">
        <v>202</v>
      </c>
      <c r="E16" s="52">
        <v>61866.06</v>
      </c>
      <c r="F16" s="38" t="s">
        <v>202</v>
      </c>
      <c r="G16" s="52">
        <v>61866.06</v>
      </c>
      <c r="H16" s="34" t="s">
        <v>202</v>
      </c>
      <c r="I16" s="56">
        <v>42913.01</v>
      </c>
      <c r="J16" s="37" t="s">
        <v>63</v>
      </c>
      <c r="K16" s="59">
        <v>44388.85</v>
      </c>
      <c r="L16" s="34" t="s">
        <v>63</v>
      </c>
      <c r="M16" s="62">
        <v>548334.49</v>
      </c>
      <c r="N16" s="38" t="s">
        <v>202</v>
      </c>
      <c r="O16" s="52">
        <v>548334.49</v>
      </c>
      <c r="P16" s="38" t="s">
        <v>202</v>
      </c>
      <c r="Q16" s="52">
        <v>548334.49</v>
      </c>
      <c r="R16" s="38" t="s">
        <v>202</v>
      </c>
      <c r="S16" s="52">
        <v>916731.93</v>
      </c>
      <c r="T16" s="34" t="s">
        <v>63</v>
      </c>
      <c r="U16" s="56">
        <v>978441.92</v>
      </c>
      <c r="V16" s="39" t="s">
        <v>63</v>
      </c>
    </row>
    <row r="17" spans="1:22" ht="15" customHeight="1">
      <c r="A17" s="32" t="s">
        <v>9</v>
      </c>
      <c r="B17" s="33"/>
      <c r="C17" s="52">
        <v>456530.93</v>
      </c>
      <c r="D17" s="38" t="s">
        <v>202</v>
      </c>
      <c r="E17" s="52">
        <v>456530.93</v>
      </c>
      <c r="F17" s="38" t="s">
        <v>202</v>
      </c>
      <c r="G17" s="52">
        <v>456530.93</v>
      </c>
      <c r="H17" s="34" t="s">
        <v>202</v>
      </c>
      <c r="I17" s="56">
        <v>475956.72</v>
      </c>
      <c r="J17" s="37" t="s">
        <v>63</v>
      </c>
      <c r="K17" s="59">
        <v>493256.67</v>
      </c>
      <c r="L17" s="34" t="s">
        <v>63</v>
      </c>
      <c r="M17" s="62">
        <v>37040.9</v>
      </c>
      <c r="N17" s="38" t="s">
        <v>202</v>
      </c>
      <c r="O17" s="52">
        <v>37040.9</v>
      </c>
      <c r="P17" s="38" t="s">
        <v>202</v>
      </c>
      <c r="Q17" s="52">
        <v>37040.9</v>
      </c>
      <c r="R17" s="38" t="s">
        <v>202</v>
      </c>
      <c r="S17" s="52">
        <v>40415.22</v>
      </c>
      <c r="T17" s="34" t="s">
        <v>63</v>
      </c>
      <c r="U17" s="56">
        <v>44310.07</v>
      </c>
      <c r="V17" s="39" t="s">
        <v>63</v>
      </c>
    </row>
    <row r="18" spans="1:22" ht="15" customHeight="1">
      <c r="A18" s="32" t="s">
        <v>43</v>
      </c>
      <c r="B18" s="33"/>
      <c r="C18" s="52">
        <v>571290.55000000005</v>
      </c>
      <c r="D18" s="38" t="s">
        <v>202</v>
      </c>
      <c r="E18" s="52">
        <v>571290.55000000005</v>
      </c>
      <c r="F18" s="38" t="s">
        <v>202</v>
      </c>
      <c r="G18" s="52">
        <v>571290.55000000005</v>
      </c>
      <c r="H18" s="34" t="s">
        <v>202</v>
      </c>
      <c r="I18" s="56">
        <v>571290.55000000005</v>
      </c>
      <c r="J18" s="37" t="s">
        <v>202</v>
      </c>
      <c r="K18" s="59">
        <v>571290.55000000005</v>
      </c>
      <c r="L18" s="34" t="s">
        <v>202</v>
      </c>
      <c r="M18" s="62">
        <v>155485.32999999999</v>
      </c>
      <c r="N18" s="38" t="s">
        <v>202</v>
      </c>
      <c r="O18" s="52">
        <v>155485.32999999999</v>
      </c>
      <c r="P18" s="38" t="s">
        <v>202</v>
      </c>
      <c r="Q18" s="52">
        <v>155485.32999999999</v>
      </c>
      <c r="R18" s="38" t="s">
        <v>202</v>
      </c>
      <c r="S18" s="52">
        <v>155485.32999999999</v>
      </c>
      <c r="T18" s="34" t="s">
        <v>202</v>
      </c>
      <c r="U18" s="56">
        <v>155485.32999999999</v>
      </c>
      <c r="V18" s="39" t="s">
        <v>202</v>
      </c>
    </row>
    <row r="19" spans="1:22" ht="15" customHeight="1">
      <c r="A19" s="32" t="s">
        <v>44</v>
      </c>
      <c r="B19" s="33"/>
      <c r="C19" s="52">
        <v>38732.629999999997</v>
      </c>
      <c r="D19" s="38" t="s">
        <v>202</v>
      </c>
      <c r="E19" s="52">
        <v>38732.629999999997</v>
      </c>
      <c r="F19" s="38" t="s">
        <v>202</v>
      </c>
      <c r="G19" s="52">
        <v>38732.629999999997</v>
      </c>
      <c r="H19" s="34" t="s">
        <v>202</v>
      </c>
      <c r="I19" s="56">
        <v>38732.629999999997</v>
      </c>
      <c r="J19" s="37" t="s">
        <v>202</v>
      </c>
      <c r="K19" s="59">
        <v>38732.629999999997</v>
      </c>
      <c r="L19" s="34" t="s">
        <v>202</v>
      </c>
      <c r="M19" s="62">
        <v>284</v>
      </c>
      <c r="N19" s="38" t="s">
        <v>202</v>
      </c>
      <c r="O19" s="52">
        <v>284</v>
      </c>
      <c r="P19" s="38" t="s">
        <v>202</v>
      </c>
      <c r="Q19" s="52">
        <v>284</v>
      </c>
      <c r="R19" s="38" t="s">
        <v>202</v>
      </c>
      <c r="S19" s="52">
        <v>284</v>
      </c>
      <c r="T19" s="34" t="s">
        <v>202</v>
      </c>
      <c r="U19" s="56">
        <v>284</v>
      </c>
      <c r="V19" s="39" t="s">
        <v>202</v>
      </c>
    </row>
    <row r="20" spans="1:22" ht="15" customHeight="1">
      <c r="A20" s="32" t="s">
        <v>45</v>
      </c>
      <c r="B20" s="33"/>
      <c r="C20" s="52">
        <v>52503.79</v>
      </c>
      <c r="D20" s="38" t="s">
        <v>202</v>
      </c>
      <c r="E20" s="52">
        <v>52503.79</v>
      </c>
      <c r="F20" s="38" t="s">
        <v>202</v>
      </c>
      <c r="G20" s="52">
        <v>52503.79</v>
      </c>
      <c r="H20" s="34" t="s">
        <v>202</v>
      </c>
      <c r="I20" s="56">
        <v>43790.37</v>
      </c>
      <c r="J20" s="37" t="s">
        <v>63</v>
      </c>
      <c r="K20" s="59">
        <v>54557.27</v>
      </c>
      <c r="L20" s="34" t="s">
        <v>63</v>
      </c>
      <c r="M20" s="62">
        <v>1380.67</v>
      </c>
      <c r="N20" s="38" t="s">
        <v>202</v>
      </c>
      <c r="O20" s="52">
        <v>1380.67</v>
      </c>
      <c r="P20" s="38" t="s">
        <v>202</v>
      </c>
      <c r="Q20" s="52">
        <v>1380.67</v>
      </c>
      <c r="R20" s="38" t="s">
        <v>202</v>
      </c>
      <c r="S20" s="52">
        <v>1222.3800000000001</v>
      </c>
      <c r="T20" s="34" t="s">
        <v>63</v>
      </c>
      <c r="U20" s="56">
        <v>1039.8900000000001</v>
      </c>
      <c r="V20" s="39" t="s">
        <v>63</v>
      </c>
    </row>
    <row r="21" spans="1:22" ht="15" customHeight="1">
      <c r="A21" s="32" t="s">
        <v>48</v>
      </c>
      <c r="B21" s="33"/>
      <c r="C21" s="52">
        <v>699162.4</v>
      </c>
      <c r="D21" s="38" t="s">
        <v>202</v>
      </c>
      <c r="E21" s="52">
        <v>699162.4</v>
      </c>
      <c r="F21" s="38" t="s">
        <v>202</v>
      </c>
      <c r="G21" s="52">
        <v>699162.4</v>
      </c>
      <c r="H21" s="34" t="s">
        <v>202</v>
      </c>
      <c r="I21" s="56">
        <v>704243.11</v>
      </c>
      <c r="J21" s="37" t="s">
        <v>63</v>
      </c>
      <c r="K21" s="59">
        <v>728980.05</v>
      </c>
      <c r="L21" s="34" t="s">
        <v>63</v>
      </c>
      <c r="M21" s="62">
        <v>17071.060000000001</v>
      </c>
      <c r="N21" s="38" t="s">
        <v>202</v>
      </c>
      <c r="O21" s="52">
        <v>17071.060000000001</v>
      </c>
      <c r="P21" s="38" t="s">
        <v>202</v>
      </c>
      <c r="Q21" s="52">
        <v>17071.060000000001</v>
      </c>
      <c r="R21" s="38" t="s">
        <v>202</v>
      </c>
      <c r="S21" s="52">
        <v>22443.48</v>
      </c>
      <c r="T21" s="34" t="s">
        <v>63</v>
      </c>
      <c r="U21" s="56">
        <v>27262.080000000002</v>
      </c>
      <c r="V21" s="39" t="s">
        <v>63</v>
      </c>
    </row>
    <row r="22" spans="1:22" ht="15" customHeight="1">
      <c r="A22" s="32" t="s">
        <v>49</v>
      </c>
      <c r="B22" s="33"/>
      <c r="C22" s="52">
        <v>15284</v>
      </c>
      <c r="D22" s="38" t="s">
        <v>63</v>
      </c>
      <c r="E22" s="52">
        <v>14744</v>
      </c>
      <c r="F22" s="38" t="s">
        <v>63</v>
      </c>
      <c r="G22" s="52">
        <v>16528</v>
      </c>
      <c r="H22" s="34" t="s">
        <v>63</v>
      </c>
      <c r="I22" s="56">
        <v>17089</v>
      </c>
      <c r="J22" s="37" t="s">
        <v>63</v>
      </c>
      <c r="K22" s="59">
        <v>29642.06</v>
      </c>
      <c r="L22" s="34" t="s">
        <v>63</v>
      </c>
      <c r="M22" s="62">
        <v>129615.87</v>
      </c>
      <c r="N22" s="38" t="s">
        <v>202</v>
      </c>
      <c r="O22" s="52">
        <v>129615.87</v>
      </c>
      <c r="P22" s="38" t="s">
        <v>202</v>
      </c>
      <c r="Q22" s="52">
        <v>129615.87</v>
      </c>
      <c r="R22" s="38" t="s">
        <v>202</v>
      </c>
      <c r="S22" s="52">
        <v>216580.28</v>
      </c>
      <c r="T22" s="34" t="s">
        <v>63</v>
      </c>
      <c r="U22" s="56">
        <v>251862.16</v>
      </c>
      <c r="V22" s="39" t="s">
        <v>63</v>
      </c>
    </row>
    <row r="23" spans="1:22" ht="15" customHeight="1">
      <c r="A23" s="32" t="s">
        <v>86</v>
      </c>
      <c r="B23" s="33"/>
      <c r="C23" s="52">
        <v>14542.65</v>
      </c>
      <c r="D23" s="38" t="s">
        <v>202</v>
      </c>
      <c r="E23" s="52">
        <v>14542.65</v>
      </c>
      <c r="F23" s="38" t="s">
        <v>202</v>
      </c>
      <c r="G23" s="52">
        <v>14542.65</v>
      </c>
      <c r="H23" s="34" t="s">
        <v>202</v>
      </c>
      <c r="I23" s="56">
        <v>29615.73</v>
      </c>
      <c r="J23" s="37" t="s">
        <v>63</v>
      </c>
      <c r="K23" s="59">
        <v>48179.03</v>
      </c>
      <c r="L23" s="34" t="s">
        <v>63</v>
      </c>
      <c r="M23" s="62">
        <v>21287.17</v>
      </c>
      <c r="N23" s="38" t="s">
        <v>202</v>
      </c>
      <c r="O23" s="52">
        <v>21287.17</v>
      </c>
      <c r="P23" s="38" t="s">
        <v>202</v>
      </c>
      <c r="Q23" s="52">
        <v>21287.17</v>
      </c>
      <c r="R23" s="38" t="s">
        <v>202</v>
      </c>
      <c r="S23" s="52">
        <v>38624.339999999997</v>
      </c>
      <c r="T23" s="34" t="s">
        <v>63</v>
      </c>
      <c r="U23" s="56">
        <v>35272.519999999997</v>
      </c>
      <c r="V23" s="39" t="s">
        <v>63</v>
      </c>
    </row>
    <row r="24" spans="1:22" ht="15" customHeight="1">
      <c r="A24" s="32" t="s">
        <v>92</v>
      </c>
      <c r="B24" s="33"/>
      <c r="C24" s="52">
        <v>3391.26</v>
      </c>
      <c r="D24" s="38" t="s">
        <v>202</v>
      </c>
      <c r="E24" s="52">
        <v>3391.26</v>
      </c>
      <c r="F24" s="38" t="s">
        <v>202</v>
      </c>
      <c r="G24" s="52">
        <v>3391.26</v>
      </c>
      <c r="H24" s="34" t="s">
        <v>202</v>
      </c>
      <c r="I24" s="56">
        <v>3391.26</v>
      </c>
      <c r="J24" s="37" t="s">
        <v>202</v>
      </c>
      <c r="K24" s="59">
        <v>3391.26</v>
      </c>
      <c r="L24" s="34" t="s">
        <v>202</v>
      </c>
      <c r="M24" s="62">
        <v>2319.09</v>
      </c>
      <c r="N24" s="38" t="s">
        <v>202</v>
      </c>
      <c r="O24" s="52">
        <v>2319.09</v>
      </c>
      <c r="P24" s="38" t="s">
        <v>202</v>
      </c>
      <c r="Q24" s="52">
        <v>2319.09</v>
      </c>
      <c r="R24" s="38" t="s">
        <v>202</v>
      </c>
      <c r="S24" s="52">
        <v>2319.09</v>
      </c>
      <c r="T24" s="34" t="s">
        <v>202</v>
      </c>
      <c r="U24" s="56">
        <v>2319.09</v>
      </c>
      <c r="V24" s="39" t="s">
        <v>202</v>
      </c>
    </row>
    <row r="25" spans="1:22" ht="15" customHeight="1">
      <c r="A25" s="32" t="s">
        <v>71</v>
      </c>
      <c r="B25" s="33"/>
      <c r="C25" s="52">
        <v>921.08</v>
      </c>
      <c r="D25" s="38" t="s">
        <v>202</v>
      </c>
      <c r="E25" s="52">
        <v>921.08</v>
      </c>
      <c r="F25" s="38" t="s">
        <v>202</v>
      </c>
      <c r="G25" s="52">
        <v>921.08</v>
      </c>
      <c r="H25" s="34" t="s">
        <v>202</v>
      </c>
      <c r="I25" s="56">
        <v>506.68</v>
      </c>
      <c r="J25" s="37" t="s">
        <v>63</v>
      </c>
      <c r="K25" s="59">
        <v>832.46</v>
      </c>
      <c r="L25" s="34" t="s">
        <v>63</v>
      </c>
      <c r="M25" s="62">
        <v>0</v>
      </c>
      <c r="N25" s="38" t="s">
        <v>202</v>
      </c>
      <c r="O25" s="52">
        <v>0</v>
      </c>
      <c r="P25" s="38" t="s">
        <v>202</v>
      </c>
      <c r="Q25" s="52">
        <v>0</v>
      </c>
      <c r="R25" s="38" t="s">
        <v>202</v>
      </c>
      <c r="S25" s="52">
        <v>0</v>
      </c>
      <c r="T25" s="34" t="s">
        <v>63</v>
      </c>
      <c r="U25" s="56">
        <v>0</v>
      </c>
      <c r="V25" s="39" t="s">
        <v>63</v>
      </c>
    </row>
    <row r="26" spans="1:22" ht="15" customHeight="1">
      <c r="A26" s="32" t="s">
        <v>50</v>
      </c>
      <c r="B26" s="33"/>
      <c r="C26" s="52">
        <v>322851.57</v>
      </c>
      <c r="D26" s="38" t="s">
        <v>202</v>
      </c>
      <c r="E26" s="52">
        <v>322851.57</v>
      </c>
      <c r="F26" s="38" t="s">
        <v>202</v>
      </c>
      <c r="G26" s="52">
        <v>322851.57</v>
      </c>
      <c r="H26" s="34" t="s">
        <v>202</v>
      </c>
      <c r="I26" s="56">
        <v>301464.81</v>
      </c>
      <c r="J26" s="37" t="s">
        <v>63</v>
      </c>
      <c r="K26" s="59">
        <v>343876.71</v>
      </c>
      <c r="L26" s="34" t="s">
        <v>63</v>
      </c>
      <c r="M26" s="62">
        <v>31724.73</v>
      </c>
      <c r="N26" s="38" t="s">
        <v>202</v>
      </c>
      <c r="O26" s="52">
        <v>31724.73</v>
      </c>
      <c r="P26" s="38" t="s">
        <v>202</v>
      </c>
      <c r="Q26" s="52">
        <v>31724.73</v>
      </c>
      <c r="R26" s="38" t="s">
        <v>202</v>
      </c>
      <c r="S26" s="52">
        <v>34783.53</v>
      </c>
      <c r="T26" s="34" t="s">
        <v>63</v>
      </c>
      <c r="U26" s="56">
        <v>62630.53</v>
      </c>
      <c r="V26" s="39" t="s">
        <v>63</v>
      </c>
    </row>
    <row r="27" spans="1:22" ht="15" customHeight="1">
      <c r="A27" s="32" t="s">
        <v>51</v>
      </c>
      <c r="B27" s="33"/>
      <c r="C27" s="52">
        <v>86546.74</v>
      </c>
      <c r="D27" s="38" t="s">
        <v>202</v>
      </c>
      <c r="E27" s="52">
        <v>86546.74</v>
      </c>
      <c r="F27" s="38" t="s">
        <v>202</v>
      </c>
      <c r="G27" s="52">
        <v>86546.74</v>
      </c>
      <c r="H27" s="34" t="s">
        <v>202</v>
      </c>
      <c r="I27" s="56">
        <v>86546.74</v>
      </c>
      <c r="J27" s="37" t="s">
        <v>202</v>
      </c>
      <c r="K27" s="59">
        <v>86546.74</v>
      </c>
      <c r="L27" s="34" t="s">
        <v>202</v>
      </c>
      <c r="M27" s="62">
        <v>75566.77</v>
      </c>
      <c r="N27" s="38" t="s">
        <v>202</v>
      </c>
      <c r="O27" s="52">
        <v>75566.77</v>
      </c>
      <c r="P27" s="38" t="s">
        <v>202</v>
      </c>
      <c r="Q27" s="52">
        <v>75566.77</v>
      </c>
      <c r="R27" s="38" t="s">
        <v>202</v>
      </c>
      <c r="S27" s="52">
        <v>75566.77</v>
      </c>
      <c r="T27" s="34" t="s">
        <v>202</v>
      </c>
      <c r="U27" s="56">
        <v>75566.77</v>
      </c>
      <c r="V27" s="39" t="s">
        <v>202</v>
      </c>
    </row>
    <row r="28" spans="1:22" ht="15" customHeight="1">
      <c r="A28" s="32" t="s">
        <v>52</v>
      </c>
      <c r="B28" s="33"/>
      <c r="C28" s="52">
        <v>26386.11</v>
      </c>
      <c r="D28" s="38" t="s">
        <v>202</v>
      </c>
      <c r="E28" s="52">
        <v>26386.11</v>
      </c>
      <c r="F28" s="38" t="s">
        <v>202</v>
      </c>
      <c r="G28" s="52">
        <v>26386.11</v>
      </c>
      <c r="H28" s="34" t="s">
        <v>202</v>
      </c>
      <c r="I28" s="56">
        <v>40353.339999999997</v>
      </c>
      <c r="J28" s="37" t="s">
        <v>63</v>
      </c>
      <c r="K28" s="59">
        <v>41391.83</v>
      </c>
      <c r="L28" s="34" t="s">
        <v>63</v>
      </c>
      <c r="M28" s="62">
        <v>12127.72</v>
      </c>
      <c r="N28" s="38" t="s">
        <v>202</v>
      </c>
      <c r="O28" s="52">
        <v>12127.72</v>
      </c>
      <c r="P28" s="38" t="s">
        <v>202</v>
      </c>
      <c r="Q28" s="52">
        <v>12127.72</v>
      </c>
      <c r="R28" s="38" t="s">
        <v>202</v>
      </c>
      <c r="S28" s="52">
        <v>22880.77</v>
      </c>
      <c r="T28" s="34" t="s">
        <v>63</v>
      </c>
      <c r="U28" s="56">
        <v>25924.68</v>
      </c>
      <c r="V28" s="39" t="s">
        <v>63</v>
      </c>
    </row>
    <row r="29" spans="1:22" ht="15" customHeight="1">
      <c r="A29" s="32" t="s">
        <v>20</v>
      </c>
      <c r="B29" s="33"/>
      <c r="C29" s="52">
        <v>5362.55</v>
      </c>
      <c r="D29" s="38" t="s">
        <v>202</v>
      </c>
      <c r="E29" s="52">
        <v>5362.55</v>
      </c>
      <c r="F29" s="38" t="s">
        <v>202</v>
      </c>
      <c r="G29" s="52">
        <v>5362.55</v>
      </c>
      <c r="H29" s="34" t="s">
        <v>202</v>
      </c>
      <c r="I29" s="56">
        <v>8080.99</v>
      </c>
      <c r="J29" s="37" t="s">
        <v>63</v>
      </c>
      <c r="K29" s="59">
        <v>11368.11</v>
      </c>
      <c r="L29" s="34" t="s">
        <v>63</v>
      </c>
      <c r="M29" s="62">
        <v>142.47</v>
      </c>
      <c r="N29" s="38" t="s">
        <v>202</v>
      </c>
      <c r="O29" s="52">
        <v>142.47</v>
      </c>
      <c r="P29" s="38" t="s">
        <v>202</v>
      </c>
      <c r="Q29" s="52">
        <v>142.47</v>
      </c>
      <c r="R29" s="38" t="s">
        <v>202</v>
      </c>
      <c r="S29" s="52">
        <v>1560.34</v>
      </c>
      <c r="T29" s="34" t="s">
        <v>63</v>
      </c>
      <c r="U29" s="56">
        <v>1568.58</v>
      </c>
      <c r="V29" s="39" t="s">
        <v>63</v>
      </c>
    </row>
    <row r="30" spans="1:22" ht="15" customHeight="1">
      <c r="A30" s="32" t="s">
        <v>53</v>
      </c>
      <c r="B30" s="33"/>
      <c r="C30" s="52">
        <v>2322.98</v>
      </c>
      <c r="D30" s="38" t="s">
        <v>202</v>
      </c>
      <c r="E30" s="52">
        <v>2322.98</v>
      </c>
      <c r="F30" s="38" t="s">
        <v>202</v>
      </c>
      <c r="G30" s="52">
        <v>2322.98</v>
      </c>
      <c r="H30" s="34" t="s">
        <v>202</v>
      </c>
      <c r="I30" s="56">
        <v>2128.34</v>
      </c>
      <c r="J30" s="37" t="s">
        <v>63</v>
      </c>
      <c r="K30" s="59">
        <v>3283.44</v>
      </c>
      <c r="L30" s="34" t="s">
        <v>63</v>
      </c>
      <c r="M30" s="62">
        <v>328830.75</v>
      </c>
      <c r="N30" s="38" t="s">
        <v>202</v>
      </c>
      <c r="O30" s="52">
        <v>328830.75</v>
      </c>
      <c r="P30" s="38" t="s">
        <v>202</v>
      </c>
      <c r="Q30" s="52">
        <v>328830.75</v>
      </c>
      <c r="R30" s="38" t="s">
        <v>202</v>
      </c>
      <c r="S30" s="52">
        <v>589431.19999999995</v>
      </c>
      <c r="T30" s="34" t="s">
        <v>63</v>
      </c>
      <c r="U30" s="56">
        <v>513397.02</v>
      </c>
      <c r="V30" s="39" t="s">
        <v>63</v>
      </c>
    </row>
    <row r="31" spans="1:22" ht="15" customHeight="1">
      <c r="A31" s="51" t="s">
        <v>104</v>
      </c>
      <c r="B31" s="33"/>
      <c r="C31" s="52">
        <v>47269</v>
      </c>
      <c r="D31" s="38" t="s">
        <v>63</v>
      </c>
      <c r="E31" s="52">
        <v>50533</v>
      </c>
      <c r="F31" s="38" t="s">
        <v>63</v>
      </c>
      <c r="G31" s="52">
        <v>45920</v>
      </c>
      <c r="H31" s="34" t="s">
        <v>63</v>
      </c>
      <c r="I31" s="56">
        <v>39773</v>
      </c>
      <c r="J31" s="37" t="s">
        <v>63</v>
      </c>
      <c r="K31" s="59">
        <v>37532</v>
      </c>
      <c r="L31" s="34" t="s">
        <v>63</v>
      </c>
      <c r="M31" s="62">
        <v>297</v>
      </c>
      <c r="N31" s="38" t="s">
        <v>63</v>
      </c>
      <c r="O31" s="52">
        <v>495</v>
      </c>
      <c r="P31" s="38" t="s">
        <v>63</v>
      </c>
      <c r="Q31" s="52">
        <v>288</v>
      </c>
      <c r="R31" s="38" t="s">
        <v>63</v>
      </c>
      <c r="S31" s="52">
        <v>447</v>
      </c>
      <c r="T31" s="34" t="s">
        <v>63</v>
      </c>
      <c r="U31" s="56">
        <v>670</v>
      </c>
      <c r="V31" s="39" t="s">
        <v>63</v>
      </c>
    </row>
    <row r="32" spans="1:22" ht="15" customHeight="1">
      <c r="A32" s="32" t="s">
        <v>54</v>
      </c>
      <c r="B32" s="33"/>
      <c r="C32" s="52">
        <v>13225.02</v>
      </c>
      <c r="D32" s="38" t="s">
        <v>202</v>
      </c>
      <c r="E32" s="52">
        <v>13225.02</v>
      </c>
      <c r="F32" s="38" t="s">
        <v>202</v>
      </c>
      <c r="G32" s="52">
        <v>13225.02</v>
      </c>
      <c r="H32" s="34" t="s">
        <v>202</v>
      </c>
      <c r="I32" s="56">
        <v>17277.88</v>
      </c>
      <c r="J32" s="37" t="s">
        <v>63</v>
      </c>
      <c r="K32" s="59">
        <v>20189.900000000001</v>
      </c>
      <c r="L32" s="34" t="s">
        <v>63</v>
      </c>
      <c r="M32" s="62">
        <v>80481.289999999994</v>
      </c>
      <c r="N32" s="38" t="s">
        <v>202</v>
      </c>
      <c r="O32" s="52">
        <v>80481.289999999994</v>
      </c>
      <c r="P32" s="38" t="s">
        <v>202</v>
      </c>
      <c r="Q32" s="52">
        <v>80481.289999999994</v>
      </c>
      <c r="R32" s="38" t="s">
        <v>202</v>
      </c>
      <c r="S32" s="52">
        <v>122557.72</v>
      </c>
      <c r="T32" s="34" t="s">
        <v>63</v>
      </c>
      <c r="U32" s="56">
        <v>152048.74</v>
      </c>
      <c r="V32" s="39" t="s">
        <v>63</v>
      </c>
    </row>
    <row r="33" spans="1:22" ht="15" customHeight="1">
      <c r="A33" s="32" t="s">
        <v>55</v>
      </c>
      <c r="B33" s="33"/>
      <c r="C33" s="52">
        <v>163573.09</v>
      </c>
      <c r="D33" s="38" t="s">
        <v>202</v>
      </c>
      <c r="E33" s="52">
        <v>163573.09</v>
      </c>
      <c r="F33" s="38" t="s">
        <v>202</v>
      </c>
      <c r="G33" s="52">
        <v>163573.09</v>
      </c>
      <c r="H33" s="34" t="s">
        <v>202</v>
      </c>
      <c r="I33" s="56">
        <v>181988.36</v>
      </c>
      <c r="J33" s="37" t="s">
        <v>63</v>
      </c>
      <c r="K33" s="59">
        <v>165554.88</v>
      </c>
      <c r="L33" s="34" t="s">
        <v>63</v>
      </c>
      <c r="M33" s="62">
        <v>199810.46</v>
      </c>
      <c r="N33" s="38" t="s">
        <v>202</v>
      </c>
      <c r="O33" s="52">
        <v>199810.46</v>
      </c>
      <c r="P33" s="38" t="s">
        <v>202</v>
      </c>
      <c r="Q33" s="52">
        <v>199810.46</v>
      </c>
      <c r="R33" s="38" t="s">
        <v>202</v>
      </c>
      <c r="S33" s="52">
        <v>233101.84</v>
      </c>
      <c r="T33" s="34" t="s">
        <v>63</v>
      </c>
      <c r="U33" s="56">
        <v>238968.32000000001</v>
      </c>
      <c r="V33" s="39" t="s">
        <v>63</v>
      </c>
    </row>
    <row r="34" spans="1:22" ht="15" customHeight="1">
      <c r="A34" s="32" t="s">
        <v>56</v>
      </c>
      <c r="B34" s="33"/>
      <c r="C34" s="52">
        <v>99357.02</v>
      </c>
      <c r="D34" s="38" t="s">
        <v>202</v>
      </c>
      <c r="E34" s="52">
        <v>99357.02</v>
      </c>
      <c r="F34" s="38" t="s">
        <v>202</v>
      </c>
      <c r="G34" s="52">
        <v>99357.02</v>
      </c>
      <c r="H34" s="34" t="s">
        <v>202</v>
      </c>
      <c r="I34" s="56">
        <v>36679.51</v>
      </c>
      <c r="J34" s="37" t="s">
        <v>63</v>
      </c>
      <c r="K34" s="59">
        <v>19519.990000000002</v>
      </c>
      <c r="L34" s="34" t="s">
        <v>63</v>
      </c>
      <c r="M34" s="62">
        <v>16493.650000000001</v>
      </c>
      <c r="N34" s="38" t="s">
        <v>202</v>
      </c>
      <c r="O34" s="52">
        <v>16493.650000000001</v>
      </c>
      <c r="P34" s="38" t="s">
        <v>202</v>
      </c>
      <c r="Q34" s="52">
        <v>16493.650000000001</v>
      </c>
      <c r="R34" s="38" t="s">
        <v>202</v>
      </c>
      <c r="S34" s="52">
        <v>6236</v>
      </c>
      <c r="T34" s="34" t="s">
        <v>63</v>
      </c>
      <c r="U34" s="56">
        <v>6267.33</v>
      </c>
      <c r="V34" s="39" t="s">
        <v>63</v>
      </c>
    </row>
    <row r="35" spans="1:22" s="7" customFormat="1" ht="15" customHeight="1">
      <c r="A35" s="32" t="s">
        <v>57</v>
      </c>
      <c r="B35" s="33"/>
      <c r="C35" s="53">
        <v>43740.04</v>
      </c>
      <c r="D35" s="38" t="s">
        <v>202</v>
      </c>
      <c r="E35" s="52">
        <v>43740.04</v>
      </c>
      <c r="F35" s="34" t="s">
        <v>202</v>
      </c>
      <c r="G35" s="56">
        <v>43740.04</v>
      </c>
      <c r="H35" s="34" t="s">
        <v>202</v>
      </c>
      <c r="I35" s="56">
        <v>60609.919999999998</v>
      </c>
      <c r="J35" s="34" t="s">
        <v>63</v>
      </c>
      <c r="K35" s="56">
        <v>62987.17</v>
      </c>
      <c r="L35" s="34" t="s">
        <v>63</v>
      </c>
      <c r="M35" s="62">
        <v>1568967.7</v>
      </c>
      <c r="N35" s="38" t="s">
        <v>202</v>
      </c>
      <c r="O35" s="52">
        <v>1568967.7</v>
      </c>
      <c r="P35" s="34" t="s">
        <v>202</v>
      </c>
      <c r="Q35" s="56">
        <v>1568967.7</v>
      </c>
      <c r="R35" s="34" t="s">
        <v>202</v>
      </c>
      <c r="S35" s="59">
        <v>1692878.11</v>
      </c>
      <c r="T35" s="34" t="s">
        <v>63</v>
      </c>
      <c r="U35" s="56">
        <v>1817796.53</v>
      </c>
      <c r="V35" s="39" t="s">
        <v>63</v>
      </c>
    </row>
    <row r="36" spans="1:22" ht="15" customHeight="1">
      <c r="A36" s="32" t="s">
        <v>101</v>
      </c>
      <c r="B36" s="33"/>
      <c r="C36" s="52">
        <v>1708.79</v>
      </c>
      <c r="D36" s="38" t="s">
        <v>63</v>
      </c>
      <c r="E36" s="52">
        <v>2321.31</v>
      </c>
      <c r="F36" s="38" t="s">
        <v>63</v>
      </c>
      <c r="G36" s="52">
        <v>2046.86</v>
      </c>
      <c r="H36" s="34" t="s">
        <v>63</v>
      </c>
      <c r="I36" s="56">
        <v>2046.86</v>
      </c>
      <c r="J36" s="37" t="s">
        <v>202</v>
      </c>
      <c r="K36" s="59">
        <v>2046.86</v>
      </c>
      <c r="L36" s="34" t="s">
        <v>202</v>
      </c>
      <c r="M36" s="62">
        <v>4.51</v>
      </c>
      <c r="N36" s="38" t="s">
        <v>63</v>
      </c>
      <c r="O36" s="52">
        <v>7.43</v>
      </c>
      <c r="P36" s="38" t="s">
        <v>63</v>
      </c>
      <c r="Q36" s="52">
        <v>7.43</v>
      </c>
      <c r="R36" s="38" t="s">
        <v>202</v>
      </c>
      <c r="S36" s="52">
        <v>7.43</v>
      </c>
      <c r="T36" s="34" t="s">
        <v>202</v>
      </c>
      <c r="U36" s="56">
        <v>7.43</v>
      </c>
      <c r="V36" s="39" t="s">
        <v>202</v>
      </c>
    </row>
    <row r="37" spans="1:22" ht="15" customHeight="1">
      <c r="A37" s="32" t="s">
        <v>59</v>
      </c>
      <c r="B37" s="33"/>
      <c r="C37" s="52">
        <v>22570</v>
      </c>
      <c r="D37" s="38" t="s">
        <v>63</v>
      </c>
      <c r="E37" s="52">
        <v>45939</v>
      </c>
      <c r="F37" s="38" t="s">
        <v>63</v>
      </c>
      <c r="G37" s="52">
        <v>48253</v>
      </c>
      <c r="H37" s="34" t="s">
        <v>63</v>
      </c>
      <c r="I37" s="56">
        <v>48253</v>
      </c>
      <c r="J37" s="37" t="s">
        <v>202</v>
      </c>
      <c r="K37" s="59">
        <v>48253</v>
      </c>
      <c r="L37" s="34" t="s">
        <v>202</v>
      </c>
      <c r="M37" s="62">
        <v>100</v>
      </c>
      <c r="N37" s="38" t="s">
        <v>63</v>
      </c>
      <c r="O37" s="52">
        <v>3</v>
      </c>
      <c r="P37" s="38" t="s">
        <v>63</v>
      </c>
      <c r="Q37" s="52">
        <v>187</v>
      </c>
      <c r="R37" s="38" t="s">
        <v>63</v>
      </c>
      <c r="S37" s="52">
        <v>187</v>
      </c>
      <c r="T37" s="34" t="s">
        <v>202</v>
      </c>
      <c r="U37" s="56">
        <v>187</v>
      </c>
      <c r="V37" s="39" t="s">
        <v>202</v>
      </c>
    </row>
    <row r="38" spans="1:22" ht="15" customHeight="1">
      <c r="A38" s="32" t="s">
        <v>60</v>
      </c>
      <c r="B38" s="33"/>
      <c r="C38" s="52">
        <v>479126.25</v>
      </c>
      <c r="D38" s="38" t="s">
        <v>202</v>
      </c>
      <c r="E38" s="52">
        <v>479126.25</v>
      </c>
      <c r="F38" s="38" t="s">
        <v>202</v>
      </c>
      <c r="G38" s="52">
        <v>479126.25</v>
      </c>
      <c r="H38" s="34" t="s">
        <v>202</v>
      </c>
      <c r="I38" s="56">
        <v>673081.7</v>
      </c>
      <c r="J38" s="37" t="s">
        <v>63</v>
      </c>
      <c r="K38" s="59">
        <v>882429.9</v>
      </c>
      <c r="L38" s="34" t="s">
        <v>63</v>
      </c>
      <c r="M38" s="62">
        <v>8806.9599999999991</v>
      </c>
      <c r="N38" s="38" t="s">
        <v>202</v>
      </c>
      <c r="O38" s="52">
        <v>8806.9599999999991</v>
      </c>
      <c r="P38" s="38" t="s">
        <v>202</v>
      </c>
      <c r="Q38" s="52">
        <v>8806.9599999999991</v>
      </c>
      <c r="R38" s="38" t="s">
        <v>202</v>
      </c>
      <c r="S38" s="52">
        <v>6958.19</v>
      </c>
      <c r="T38" s="34" t="s">
        <v>63</v>
      </c>
      <c r="U38" s="56">
        <v>12679.3</v>
      </c>
      <c r="V38" s="39" t="s">
        <v>63</v>
      </c>
    </row>
    <row r="39" spans="1:22" ht="15" customHeight="1">
      <c r="A39" s="44" t="s">
        <v>75</v>
      </c>
      <c r="B39" s="40"/>
      <c r="C39" s="54">
        <v>3779520</v>
      </c>
      <c r="D39" s="42" t="s">
        <v>63</v>
      </c>
      <c r="E39" s="54">
        <v>3808644</v>
      </c>
      <c r="F39" s="42" t="s">
        <v>63</v>
      </c>
      <c r="G39" s="54">
        <v>3810320</v>
      </c>
      <c r="H39" s="41" t="s">
        <v>63</v>
      </c>
      <c r="I39" s="57">
        <v>4071106</v>
      </c>
      <c r="J39" s="41" t="s">
        <v>63</v>
      </c>
      <c r="K39" s="60">
        <v>4456091.37</v>
      </c>
      <c r="L39" s="41" t="s">
        <v>63</v>
      </c>
      <c r="M39" s="63">
        <v>4755993.25</v>
      </c>
      <c r="N39" s="42" t="s">
        <v>63</v>
      </c>
      <c r="O39" s="54">
        <v>4749265.51</v>
      </c>
      <c r="P39" s="42" t="s">
        <v>63</v>
      </c>
      <c r="Q39" s="54">
        <v>4770718.4800000004</v>
      </c>
      <c r="R39" s="42" t="s">
        <v>63</v>
      </c>
      <c r="S39" s="54">
        <v>5885442.7699999996</v>
      </c>
      <c r="T39" s="41" t="s">
        <v>63</v>
      </c>
      <c r="U39" s="57">
        <v>6129964.9000000004</v>
      </c>
      <c r="V39" s="43" t="s">
        <v>63</v>
      </c>
    </row>
    <row r="40" spans="1:22" ht="15" customHeight="1">
      <c r="A40" s="32" t="s">
        <v>77</v>
      </c>
      <c r="B40" s="33"/>
      <c r="C40" s="52">
        <v>473.17</v>
      </c>
      <c r="D40" s="38" t="s">
        <v>202</v>
      </c>
      <c r="E40" s="52">
        <v>473.17</v>
      </c>
      <c r="F40" s="38" t="s">
        <v>202</v>
      </c>
      <c r="G40" s="52">
        <v>473.17</v>
      </c>
      <c r="H40" s="34" t="s">
        <v>202</v>
      </c>
      <c r="I40" s="56">
        <v>1717.39</v>
      </c>
      <c r="J40" s="37" t="s">
        <v>63</v>
      </c>
      <c r="K40" s="59">
        <v>30.4</v>
      </c>
      <c r="L40" s="34" t="s">
        <v>63</v>
      </c>
      <c r="M40" s="62">
        <v>6.36</v>
      </c>
      <c r="N40" s="38" t="s">
        <v>202</v>
      </c>
      <c r="O40" s="52">
        <v>6.36</v>
      </c>
      <c r="P40" s="38" t="s">
        <v>202</v>
      </c>
      <c r="Q40" s="52">
        <v>6.36</v>
      </c>
      <c r="R40" s="38" t="s">
        <v>202</v>
      </c>
      <c r="S40" s="52">
        <v>0</v>
      </c>
      <c r="T40" s="34" t="s">
        <v>63</v>
      </c>
      <c r="U40" s="56">
        <v>2.27</v>
      </c>
      <c r="V40" s="39" t="s">
        <v>63</v>
      </c>
    </row>
    <row r="41" spans="1:22" ht="15" customHeight="1">
      <c r="A41" s="32" t="s">
        <v>79</v>
      </c>
      <c r="B41" s="33"/>
      <c r="C41" s="52">
        <v>358.64</v>
      </c>
      <c r="D41" s="38" t="s">
        <v>202</v>
      </c>
      <c r="E41" s="52">
        <v>358.64</v>
      </c>
      <c r="F41" s="38" t="s">
        <v>202</v>
      </c>
      <c r="G41" s="52">
        <v>358.64</v>
      </c>
      <c r="H41" s="34" t="s">
        <v>202</v>
      </c>
      <c r="I41" s="56">
        <v>358.64</v>
      </c>
      <c r="J41" s="37" t="s">
        <v>202</v>
      </c>
      <c r="K41" s="59">
        <v>358.64</v>
      </c>
      <c r="L41" s="34" t="s">
        <v>202</v>
      </c>
      <c r="M41" s="62">
        <v>44.1</v>
      </c>
      <c r="N41" s="38" t="s">
        <v>202</v>
      </c>
      <c r="O41" s="52">
        <v>44.1</v>
      </c>
      <c r="P41" s="38" t="s">
        <v>202</v>
      </c>
      <c r="Q41" s="52">
        <v>44.1</v>
      </c>
      <c r="R41" s="38" t="s">
        <v>202</v>
      </c>
      <c r="S41" s="52">
        <v>44.1</v>
      </c>
      <c r="T41" s="34" t="s">
        <v>202</v>
      </c>
      <c r="U41" s="56">
        <v>44.1</v>
      </c>
      <c r="V41" s="39" t="s">
        <v>202</v>
      </c>
    </row>
    <row r="42" spans="1:22" ht="15" customHeight="1">
      <c r="A42" s="32" t="s">
        <v>80</v>
      </c>
      <c r="B42" s="33"/>
      <c r="C42" s="52">
        <v>5951.1</v>
      </c>
      <c r="D42" s="38" t="s">
        <v>202</v>
      </c>
      <c r="E42" s="52">
        <v>5951.1</v>
      </c>
      <c r="F42" s="38" t="s">
        <v>202</v>
      </c>
      <c r="G42" s="52">
        <v>5951.1</v>
      </c>
      <c r="H42" s="34" t="s">
        <v>202</v>
      </c>
      <c r="I42" s="56">
        <v>5951.1</v>
      </c>
      <c r="J42" s="37" t="s">
        <v>202</v>
      </c>
      <c r="K42" s="59">
        <v>5951.1</v>
      </c>
      <c r="L42" s="34" t="s">
        <v>202</v>
      </c>
      <c r="M42" s="62">
        <v>79744.600000000006</v>
      </c>
      <c r="N42" s="38" t="s">
        <v>202</v>
      </c>
      <c r="O42" s="52">
        <v>79744.600000000006</v>
      </c>
      <c r="P42" s="38" t="s">
        <v>202</v>
      </c>
      <c r="Q42" s="52">
        <v>79744.600000000006</v>
      </c>
      <c r="R42" s="38" t="s">
        <v>202</v>
      </c>
      <c r="S42" s="52">
        <v>79744.600000000006</v>
      </c>
      <c r="T42" s="34" t="s">
        <v>202</v>
      </c>
      <c r="U42" s="56">
        <v>79744.600000000006</v>
      </c>
      <c r="V42" s="39" t="s">
        <v>202</v>
      </c>
    </row>
    <row r="43" spans="1:22" ht="15" customHeight="1">
      <c r="A43" s="32" t="s">
        <v>82</v>
      </c>
      <c r="B43" s="33"/>
      <c r="C43" s="52" t="s">
        <v>203</v>
      </c>
      <c r="D43" s="38" t="s">
        <v>204</v>
      </c>
      <c r="E43" s="52" t="s">
        <v>203</v>
      </c>
      <c r="F43" s="38" t="s">
        <v>204</v>
      </c>
      <c r="G43" s="52" t="s">
        <v>203</v>
      </c>
      <c r="H43" s="34" t="s">
        <v>204</v>
      </c>
      <c r="I43" s="56">
        <v>438</v>
      </c>
      <c r="J43" s="37" t="s">
        <v>63</v>
      </c>
      <c r="K43" s="59">
        <v>1039</v>
      </c>
      <c r="L43" s="34" t="s">
        <v>63</v>
      </c>
      <c r="M43" s="62" t="s">
        <v>203</v>
      </c>
      <c r="N43" s="38" t="s">
        <v>204</v>
      </c>
      <c r="O43" s="52" t="s">
        <v>203</v>
      </c>
      <c r="P43" s="38" t="s">
        <v>204</v>
      </c>
      <c r="Q43" s="52" t="s">
        <v>203</v>
      </c>
      <c r="R43" s="38" t="s">
        <v>204</v>
      </c>
      <c r="S43" s="52">
        <v>801</v>
      </c>
      <c r="T43" s="34" t="s">
        <v>63</v>
      </c>
      <c r="U43" s="56">
        <v>921</v>
      </c>
      <c r="V43" s="39" t="s">
        <v>63</v>
      </c>
    </row>
    <row r="44" spans="1:22" ht="15" customHeight="1">
      <c r="A44" s="32" t="s">
        <v>83</v>
      </c>
      <c r="B44" s="33"/>
      <c r="C44" s="52">
        <v>1266.08</v>
      </c>
      <c r="D44" s="38" t="s">
        <v>63</v>
      </c>
      <c r="E44" s="52">
        <v>1266.08</v>
      </c>
      <c r="F44" s="38" t="s">
        <v>202</v>
      </c>
      <c r="G44" s="52">
        <v>1266.08</v>
      </c>
      <c r="H44" s="34" t="s">
        <v>202</v>
      </c>
      <c r="I44" s="56">
        <v>1266.08</v>
      </c>
      <c r="J44" s="37" t="s">
        <v>202</v>
      </c>
      <c r="K44" s="59">
        <v>1266.08</v>
      </c>
      <c r="L44" s="34" t="s">
        <v>202</v>
      </c>
      <c r="M44" s="62" t="s">
        <v>203</v>
      </c>
      <c r="N44" s="38" t="s">
        <v>204</v>
      </c>
      <c r="O44" s="52" t="s">
        <v>203</v>
      </c>
      <c r="P44" s="38" t="s">
        <v>204</v>
      </c>
      <c r="Q44" s="52" t="s">
        <v>203</v>
      </c>
      <c r="R44" s="38" t="s">
        <v>204</v>
      </c>
      <c r="S44" s="52" t="s">
        <v>203</v>
      </c>
      <c r="T44" s="34" t="s">
        <v>204</v>
      </c>
      <c r="U44" s="56" t="s">
        <v>203</v>
      </c>
      <c r="V44" s="39" t="s">
        <v>204</v>
      </c>
    </row>
    <row r="45" spans="1:22" ht="15" customHeight="1">
      <c r="A45" s="32" t="s">
        <v>85</v>
      </c>
      <c r="B45" s="33"/>
      <c r="C45" s="52">
        <v>2025</v>
      </c>
      <c r="D45" s="38" t="s">
        <v>202</v>
      </c>
      <c r="E45" s="52">
        <v>43895.5</v>
      </c>
      <c r="F45" s="38" t="s">
        <v>63</v>
      </c>
      <c r="G45" s="52">
        <v>301.5</v>
      </c>
      <c r="H45" s="34" t="s">
        <v>63</v>
      </c>
      <c r="I45" s="56">
        <v>1054</v>
      </c>
      <c r="J45" s="37" t="s">
        <v>63</v>
      </c>
      <c r="K45" s="59">
        <v>2717</v>
      </c>
      <c r="L45" s="34" t="s">
        <v>63</v>
      </c>
      <c r="M45" s="62">
        <v>98</v>
      </c>
      <c r="N45" s="38" t="s">
        <v>202</v>
      </c>
      <c r="O45" s="52">
        <v>0</v>
      </c>
      <c r="P45" s="38" t="s">
        <v>63</v>
      </c>
      <c r="Q45" s="52">
        <v>98</v>
      </c>
      <c r="R45" s="38" t="s">
        <v>202</v>
      </c>
      <c r="S45" s="52">
        <v>0</v>
      </c>
      <c r="T45" s="34" t="s">
        <v>63</v>
      </c>
      <c r="U45" s="56">
        <v>0</v>
      </c>
      <c r="V45" s="39" t="s">
        <v>63</v>
      </c>
    </row>
    <row r="46" spans="1:22" ht="15" customHeight="1">
      <c r="A46" s="32" t="s">
        <v>61</v>
      </c>
      <c r="B46" s="33"/>
      <c r="C46" s="52" t="s">
        <v>203</v>
      </c>
      <c r="D46" s="38" t="s">
        <v>204</v>
      </c>
      <c r="E46" s="52" t="s">
        <v>203</v>
      </c>
      <c r="F46" s="38" t="s">
        <v>204</v>
      </c>
      <c r="G46" s="52">
        <v>371.78</v>
      </c>
      <c r="H46" s="34" t="s">
        <v>63</v>
      </c>
      <c r="I46" s="56">
        <v>371.78</v>
      </c>
      <c r="J46" s="37" t="s">
        <v>202</v>
      </c>
      <c r="K46" s="59">
        <v>371.78</v>
      </c>
      <c r="L46" s="34" t="s">
        <v>202</v>
      </c>
      <c r="M46" s="62" t="s">
        <v>203</v>
      </c>
      <c r="N46" s="38" t="s">
        <v>204</v>
      </c>
      <c r="O46" s="52" t="s">
        <v>203</v>
      </c>
      <c r="P46" s="38" t="s">
        <v>204</v>
      </c>
      <c r="Q46" s="52">
        <v>617389.91</v>
      </c>
      <c r="R46" s="38" t="s">
        <v>63</v>
      </c>
      <c r="S46" s="52">
        <v>617389.91</v>
      </c>
      <c r="T46" s="34" t="s">
        <v>202</v>
      </c>
      <c r="U46" s="56">
        <v>617389.91</v>
      </c>
      <c r="V46" s="39" t="s">
        <v>202</v>
      </c>
    </row>
    <row r="47" spans="1:22" ht="15" customHeight="1">
      <c r="A47" s="32" t="s">
        <v>31</v>
      </c>
      <c r="B47" s="33"/>
      <c r="C47" s="52">
        <v>141.19999999999999</v>
      </c>
      <c r="D47" s="38" t="s">
        <v>202</v>
      </c>
      <c r="E47" s="52">
        <v>141.19999999999999</v>
      </c>
      <c r="F47" s="38" t="s">
        <v>202</v>
      </c>
      <c r="G47" s="52">
        <v>141.19999999999999</v>
      </c>
      <c r="H47" s="34" t="s">
        <v>202</v>
      </c>
      <c r="I47" s="56">
        <v>141.19999999999999</v>
      </c>
      <c r="J47" s="37" t="s">
        <v>202</v>
      </c>
      <c r="K47" s="59">
        <v>141.19999999999999</v>
      </c>
      <c r="L47" s="34" t="s">
        <v>202</v>
      </c>
      <c r="M47" s="62">
        <v>49341.4</v>
      </c>
      <c r="N47" s="38" t="s">
        <v>202</v>
      </c>
      <c r="O47" s="52">
        <v>49341.4</v>
      </c>
      <c r="P47" s="38" t="s">
        <v>202</v>
      </c>
      <c r="Q47" s="52">
        <v>49341.4</v>
      </c>
      <c r="R47" s="38" t="s">
        <v>202</v>
      </c>
      <c r="S47" s="52">
        <v>49341.4</v>
      </c>
      <c r="T47" s="34" t="s">
        <v>202</v>
      </c>
      <c r="U47" s="56">
        <v>49341.4</v>
      </c>
      <c r="V47" s="39" t="s">
        <v>202</v>
      </c>
    </row>
    <row r="48" spans="1:22" ht="15" customHeight="1">
      <c r="A48" s="44" t="s">
        <v>102</v>
      </c>
      <c r="B48" s="40"/>
      <c r="C48" s="54">
        <v>10215.18</v>
      </c>
      <c r="D48" s="42" t="s">
        <v>63</v>
      </c>
      <c r="E48" s="54">
        <v>52085.68</v>
      </c>
      <c r="F48" s="42" t="s">
        <v>63</v>
      </c>
      <c r="G48" s="54">
        <v>8863.4699999999993</v>
      </c>
      <c r="H48" s="41" t="s">
        <v>63</v>
      </c>
      <c r="I48" s="57">
        <v>11298.19</v>
      </c>
      <c r="J48" s="41" t="s">
        <v>63</v>
      </c>
      <c r="K48" s="60">
        <v>11875.2</v>
      </c>
      <c r="L48" s="41" t="s">
        <v>63</v>
      </c>
      <c r="M48" s="63">
        <v>129234.46</v>
      </c>
      <c r="N48" s="42" t="s">
        <v>63</v>
      </c>
      <c r="O48" s="54">
        <v>129136.46</v>
      </c>
      <c r="P48" s="42" t="s">
        <v>63</v>
      </c>
      <c r="Q48" s="54">
        <v>746624.36</v>
      </c>
      <c r="R48" s="42" t="s">
        <v>63</v>
      </c>
      <c r="S48" s="54">
        <v>747321.01</v>
      </c>
      <c r="T48" s="41" t="s">
        <v>63</v>
      </c>
      <c r="U48" s="57">
        <v>747443.28</v>
      </c>
      <c r="V48" s="43" t="s">
        <v>63</v>
      </c>
    </row>
    <row r="49" spans="1:22" ht="15" customHeight="1">
      <c r="A49" s="32" t="s">
        <v>32</v>
      </c>
      <c r="B49" s="33"/>
      <c r="C49" s="52">
        <v>99904.05</v>
      </c>
      <c r="D49" s="38" t="s">
        <v>63</v>
      </c>
      <c r="E49" s="52">
        <v>88515.36</v>
      </c>
      <c r="F49" s="38" t="s">
        <v>63</v>
      </c>
      <c r="G49" s="52">
        <v>88166.63</v>
      </c>
      <c r="H49" s="34" t="s">
        <v>63</v>
      </c>
      <c r="I49" s="56">
        <v>96521.84</v>
      </c>
      <c r="J49" s="37" t="s">
        <v>63</v>
      </c>
      <c r="K49" s="59">
        <v>96520.320000000007</v>
      </c>
      <c r="L49" s="34" t="s">
        <v>63</v>
      </c>
      <c r="M49" s="62">
        <v>4022695.39</v>
      </c>
      <c r="N49" s="38" t="s">
        <v>63</v>
      </c>
      <c r="O49" s="52">
        <v>4507238.08</v>
      </c>
      <c r="P49" s="38" t="s">
        <v>63</v>
      </c>
      <c r="Q49" s="52">
        <v>3048992.2</v>
      </c>
      <c r="R49" s="38" t="s">
        <v>206</v>
      </c>
      <c r="S49" s="52">
        <v>3807921</v>
      </c>
      <c r="T49" s="34" t="s">
        <v>206</v>
      </c>
      <c r="U49" s="56">
        <v>4007383</v>
      </c>
      <c r="V49" s="39" t="s">
        <v>206</v>
      </c>
    </row>
    <row r="50" spans="1:22" ht="15" customHeight="1">
      <c r="A50" s="32" t="s">
        <v>62</v>
      </c>
      <c r="B50" s="33"/>
      <c r="C50" s="52">
        <v>771454.28</v>
      </c>
      <c r="D50" s="38" t="s">
        <v>202</v>
      </c>
      <c r="E50" s="52">
        <v>771454.28</v>
      </c>
      <c r="F50" s="38" t="s">
        <v>202</v>
      </c>
      <c r="G50" s="52">
        <v>771454.28</v>
      </c>
      <c r="H50" s="34" t="s">
        <v>202</v>
      </c>
      <c r="I50" s="56">
        <v>771454.28</v>
      </c>
      <c r="J50" s="37" t="s">
        <v>202</v>
      </c>
      <c r="K50" s="59">
        <v>771454.28</v>
      </c>
      <c r="L50" s="34" t="s">
        <v>202</v>
      </c>
      <c r="M50" s="62">
        <v>120495.26</v>
      </c>
      <c r="N50" s="38" t="s">
        <v>202</v>
      </c>
      <c r="O50" s="52">
        <v>120495.26</v>
      </c>
      <c r="P50" s="38" t="s">
        <v>202</v>
      </c>
      <c r="Q50" s="52">
        <v>120495.26</v>
      </c>
      <c r="R50" s="38" t="s">
        <v>202</v>
      </c>
      <c r="S50" s="52">
        <v>120495.26</v>
      </c>
      <c r="T50" s="34" t="s">
        <v>202</v>
      </c>
      <c r="U50" s="56">
        <v>120495.26</v>
      </c>
      <c r="V50" s="39" t="s">
        <v>202</v>
      </c>
    </row>
    <row r="51" spans="1:22" ht="15" customHeight="1" thickBot="1">
      <c r="A51" s="45" t="s">
        <v>96</v>
      </c>
      <c r="B51" s="46"/>
      <c r="C51" s="55">
        <v>871358.32</v>
      </c>
      <c r="D51" s="47" t="s">
        <v>63</v>
      </c>
      <c r="E51" s="55">
        <v>859969.64</v>
      </c>
      <c r="F51" s="47" t="s">
        <v>63</v>
      </c>
      <c r="G51" s="55">
        <v>859620.91</v>
      </c>
      <c r="H51" s="48" t="s">
        <v>63</v>
      </c>
      <c r="I51" s="58">
        <v>867976.12</v>
      </c>
      <c r="J51" s="48" t="s">
        <v>63</v>
      </c>
      <c r="K51" s="61">
        <v>867974.6</v>
      </c>
      <c r="L51" s="48" t="s">
        <v>63</v>
      </c>
      <c r="M51" s="64">
        <v>4143190.65</v>
      </c>
      <c r="N51" s="47" t="s">
        <v>63</v>
      </c>
      <c r="O51" s="55">
        <v>4627733.34</v>
      </c>
      <c r="P51" s="47" t="s">
        <v>63</v>
      </c>
      <c r="Q51" s="55">
        <v>3169487.46</v>
      </c>
      <c r="R51" s="47" t="s">
        <v>63</v>
      </c>
      <c r="S51" s="55">
        <v>3928416.26</v>
      </c>
      <c r="T51" s="48" t="s">
        <v>63</v>
      </c>
      <c r="U51" s="58">
        <v>4127878.26</v>
      </c>
      <c r="V51" s="49" t="s">
        <v>63</v>
      </c>
    </row>
    <row r="52" spans="1:22" ht="15.75" thickTop="1"/>
  </sheetData>
  <hyperlinks>
    <hyperlink ref="A3" location="'2 Contents'!A1" display="Table of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4" orientation="landscape" r:id="rId1"/>
  <headerFooter differentFirst="1" scaleWithDoc="0" alignWithMargins="0">
    <oddFooter>&amp;L&amp;8UNECE/FAO Forest Products Statistics, 2010-2014&amp;R&amp;8Page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D37"/>
  <sheetViews>
    <sheetView showGridLines="0" zoomScaleNormal="100" workbookViewId="0">
      <pane ySplit="2" topLeftCell="A3" activePane="bottomLeft" state="frozen"/>
      <selection pane="bottomLeft" activeCell="A12" sqref="A12"/>
    </sheetView>
  </sheetViews>
  <sheetFormatPr defaultRowHeight="12.75"/>
  <cols>
    <col min="1" max="1" width="5.7109375" style="68" bestFit="1" customWidth="1"/>
    <col min="2" max="2" width="86.140625" style="68" bestFit="1" customWidth="1"/>
    <col min="3" max="3" width="43.42578125" bestFit="1" customWidth="1"/>
  </cols>
  <sheetData>
    <row r="1" spans="1:4">
      <c r="A1" s="102" t="s">
        <v>175</v>
      </c>
      <c r="B1" s="102"/>
      <c r="C1" s="102"/>
    </row>
    <row r="2" spans="1:4" s="67" customFormat="1">
      <c r="A2" s="100" t="s">
        <v>66</v>
      </c>
      <c r="B2" s="101" t="s">
        <v>182</v>
      </c>
      <c r="C2" s="101" t="s">
        <v>183</v>
      </c>
      <c r="D2" s="101" t="s">
        <v>100</v>
      </c>
    </row>
    <row r="3" spans="1:4">
      <c r="A3" s="97">
        <v>3</v>
      </c>
      <c r="B3" t="s">
        <v>165</v>
      </c>
      <c r="C3" s="103"/>
    </row>
    <row r="4" spans="1:4">
      <c r="A4" s="97">
        <v>4</v>
      </c>
      <c r="B4" s="68" t="s">
        <v>189</v>
      </c>
      <c r="C4" t="s">
        <v>200</v>
      </c>
      <c r="D4" t="s">
        <v>98</v>
      </c>
    </row>
    <row r="5" spans="1:4">
      <c r="A5" s="97">
        <v>5</v>
      </c>
      <c r="D5" t="s">
        <v>184</v>
      </c>
    </row>
    <row r="6" spans="1:4">
      <c r="A6" s="97">
        <v>6</v>
      </c>
      <c r="C6" t="s">
        <v>193</v>
      </c>
      <c r="D6" t="s">
        <v>98</v>
      </c>
    </row>
    <row r="7" spans="1:4">
      <c r="A7" s="97">
        <v>7</v>
      </c>
      <c r="D7" t="s">
        <v>184</v>
      </c>
    </row>
    <row r="8" spans="1:4">
      <c r="A8" s="97">
        <v>8</v>
      </c>
      <c r="B8" s="68" t="s">
        <v>190</v>
      </c>
      <c r="C8" s="104" t="s">
        <v>194</v>
      </c>
      <c r="D8" t="s">
        <v>98</v>
      </c>
    </row>
    <row r="9" spans="1:4">
      <c r="A9" s="97">
        <v>9</v>
      </c>
      <c r="D9" t="s">
        <v>184</v>
      </c>
    </row>
    <row r="10" spans="1:4">
      <c r="A10" s="97">
        <v>10</v>
      </c>
      <c r="B10" s="105"/>
      <c r="C10" s="106" t="s">
        <v>195</v>
      </c>
      <c r="D10" t="s">
        <v>98</v>
      </c>
    </row>
    <row r="11" spans="1:4">
      <c r="A11" s="97">
        <v>11</v>
      </c>
      <c r="B11" s="105"/>
      <c r="C11" s="106"/>
      <c r="D11" t="s">
        <v>184</v>
      </c>
    </row>
    <row r="12" spans="1:4">
      <c r="A12" s="97">
        <v>12</v>
      </c>
      <c r="B12" s="105"/>
      <c r="C12" s="106" t="s">
        <v>196</v>
      </c>
      <c r="D12" t="s">
        <v>98</v>
      </c>
    </row>
    <row r="13" spans="1:4">
      <c r="A13" s="97">
        <v>13</v>
      </c>
      <c r="B13" s="105"/>
      <c r="C13" s="106"/>
      <c r="D13" t="s">
        <v>184</v>
      </c>
    </row>
    <row r="14" spans="1:4">
      <c r="A14" s="97">
        <v>14</v>
      </c>
      <c r="B14" s="105"/>
      <c r="C14" s="106" t="s">
        <v>197</v>
      </c>
      <c r="D14" t="s">
        <v>98</v>
      </c>
    </row>
    <row r="15" spans="1:4">
      <c r="A15" s="97">
        <v>15</v>
      </c>
      <c r="B15" s="105"/>
      <c r="C15" s="106"/>
      <c r="D15" t="s">
        <v>184</v>
      </c>
    </row>
    <row r="16" spans="1:4">
      <c r="A16" s="97">
        <v>16</v>
      </c>
      <c r="B16" s="105"/>
      <c r="C16" s="106" t="s">
        <v>185</v>
      </c>
      <c r="D16" t="s">
        <v>98</v>
      </c>
    </row>
    <row r="17" spans="1:4">
      <c r="A17" s="97">
        <v>17</v>
      </c>
      <c r="B17" s="105"/>
      <c r="C17" s="106"/>
      <c r="D17" t="s">
        <v>184</v>
      </c>
    </row>
    <row r="18" spans="1:4">
      <c r="A18" s="97">
        <v>18</v>
      </c>
      <c r="B18" s="105" t="s">
        <v>191</v>
      </c>
      <c r="C18" s="106" t="s">
        <v>200</v>
      </c>
      <c r="D18" t="s">
        <v>98</v>
      </c>
    </row>
    <row r="19" spans="1:4">
      <c r="A19" s="97">
        <v>19</v>
      </c>
      <c r="B19" s="105"/>
      <c r="C19" s="106"/>
      <c r="D19" t="s">
        <v>184</v>
      </c>
    </row>
    <row r="20" spans="1:4">
      <c r="A20" s="97">
        <v>20</v>
      </c>
      <c r="B20" s="105"/>
      <c r="C20" s="106" t="s">
        <v>193</v>
      </c>
      <c r="D20" t="s">
        <v>98</v>
      </c>
    </row>
    <row r="21" spans="1:4">
      <c r="A21" s="97">
        <v>21</v>
      </c>
      <c r="B21" s="105"/>
      <c r="C21" s="106"/>
      <c r="D21" t="s">
        <v>184</v>
      </c>
    </row>
    <row r="22" spans="1:4">
      <c r="A22" s="97">
        <v>22</v>
      </c>
      <c r="B22" s="105" t="s">
        <v>192</v>
      </c>
      <c r="C22" s="106" t="s">
        <v>194</v>
      </c>
      <c r="D22" t="s">
        <v>98</v>
      </c>
    </row>
    <row r="23" spans="1:4">
      <c r="A23" s="97">
        <v>23</v>
      </c>
      <c r="B23" s="105"/>
      <c r="C23" s="106"/>
      <c r="D23" t="s">
        <v>184</v>
      </c>
    </row>
    <row r="24" spans="1:4">
      <c r="A24" s="97">
        <v>24</v>
      </c>
      <c r="B24" s="105"/>
      <c r="C24" s="106" t="s">
        <v>195</v>
      </c>
      <c r="D24" t="s">
        <v>98</v>
      </c>
    </row>
    <row r="25" spans="1:4">
      <c r="A25" s="97">
        <v>25</v>
      </c>
      <c r="B25" s="105"/>
      <c r="C25" s="106"/>
      <c r="D25" t="s">
        <v>184</v>
      </c>
    </row>
    <row r="26" spans="1:4">
      <c r="A26" s="97">
        <v>26</v>
      </c>
      <c r="B26" s="105"/>
      <c r="C26" s="106" t="s">
        <v>196</v>
      </c>
      <c r="D26" t="s">
        <v>98</v>
      </c>
    </row>
    <row r="27" spans="1:4">
      <c r="A27" s="97">
        <v>27</v>
      </c>
      <c r="B27" s="105"/>
      <c r="C27" s="106"/>
      <c r="D27" t="s">
        <v>184</v>
      </c>
    </row>
    <row r="28" spans="1:4">
      <c r="A28" s="97">
        <v>28</v>
      </c>
      <c r="B28" s="105"/>
      <c r="C28" s="106" t="s">
        <v>197</v>
      </c>
      <c r="D28" t="s">
        <v>98</v>
      </c>
    </row>
    <row r="29" spans="1:4">
      <c r="A29" s="97">
        <v>29</v>
      </c>
      <c r="B29" s="105"/>
      <c r="C29" s="106"/>
      <c r="D29" t="s">
        <v>184</v>
      </c>
    </row>
    <row r="30" spans="1:4">
      <c r="A30" s="97">
        <v>30</v>
      </c>
      <c r="B30" s="105"/>
      <c r="C30" s="106" t="s">
        <v>198</v>
      </c>
      <c r="D30" t="s">
        <v>98</v>
      </c>
    </row>
    <row r="31" spans="1:4">
      <c r="A31" s="97">
        <v>31</v>
      </c>
      <c r="B31" s="105"/>
      <c r="C31" s="106"/>
      <c r="D31" t="s">
        <v>184</v>
      </c>
    </row>
    <row r="32" spans="1:4">
      <c r="A32" s="97">
        <v>32</v>
      </c>
      <c r="B32" s="105"/>
      <c r="C32" s="106" t="s">
        <v>199</v>
      </c>
      <c r="D32" t="s">
        <v>98</v>
      </c>
    </row>
    <row r="33" spans="1:4">
      <c r="A33" s="97">
        <v>33</v>
      </c>
      <c r="B33" s="105"/>
      <c r="C33" s="106"/>
      <c r="D33" t="s">
        <v>184</v>
      </c>
    </row>
    <row r="34" spans="1:4">
      <c r="A34" s="97">
        <v>34</v>
      </c>
      <c r="B34" s="105"/>
      <c r="C34" s="106" t="s">
        <v>201</v>
      </c>
      <c r="D34" t="s">
        <v>98</v>
      </c>
    </row>
    <row r="35" spans="1:4">
      <c r="A35" s="97">
        <v>35</v>
      </c>
      <c r="B35" s="105"/>
      <c r="C35" s="106"/>
      <c r="D35" t="s">
        <v>184</v>
      </c>
    </row>
    <row r="36" spans="1:4" s="107" customFormat="1">
      <c r="A36" s="97">
        <v>36</v>
      </c>
      <c r="B36" t="s">
        <v>164</v>
      </c>
      <c r="D36"/>
    </row>
    <row r="37" spans="1:4">
      <c r="B37" s="108"/>
    </row>
  </sheetData>
  <hyperlinks>
    <hyperlink ref="A3" location="'3 Symbols'!A1" display="'3 Symbols'!A1"/>
    <hyperlink ref="A4" location="'4'!A1" display="'4'!A1"/>
    <hyperlink ref="A5" location="'5'!A1" display="'5'!A1"/>
    <hyperlink ref="A6" location="'6'!A1" display="'6'!A1"/>
    <hyperlink ref="A7" location="'7'!A1" display="'7'!A1"/>
    <hyperlink ref="A8" location="'8'!A1" display="'8'!A1"/>
    <hyperlink ref="A9" location="'9'!A1" display="'9'!A1"/>
    <hyperlink ref="A10" location="'10'!A1" display="'10'!A1"/>
    <hyperlink ref="A11" location="'11'!A1" display="'11'!A1"/>
    <hyperlink ref="A12" location="'12'!A1" display="'12'!A1"/>
    <hyperlink ref="A13" location="'13'!A1" display="'13'!A1"/>
    <hyperlink ref="A14" location="'14'!A1" display="'14'!A1"/>
    <hyperlink ref="A15" location="'15'!A1" display="'15'!A1"/>
    <hyperlink ref="A16" location="'16'!A1" display="'16'!A1"/>
    <hyperlink ref="A17" location="'17'!A1" display="'17'!A1"/>
    <hyperlink ref="A18" location="'18'!A1" display="'18'!A1"/>
    <hyperlink ref="A19" location="'19'!A1" display="'19'!A1"/>
    <hyperlink ref="A20" location="'20'!A1" display="'20'!A1"/>
    <hyperlink ref="A21" location="'21'!A1" display="'21'!A1"/>
    <hyperlink ref="A22" location="'22'!A1" display="'22'!A1"/>
    <hyperlink ref="A23" location="'23'!A1" display="'23'!A1"/>
    <hyperlink ref="A24" location="'24'!A1" display="'24'!A1"/>
    <hyperlink ref="A25" location="'25'!A1" display="'25'!A1"/>
    <hyperlink ref="A26" location="'26'!A1" display="'26'!A1"/>
    <hyperlink ref="A27" location="'27'!A1" display="'27'!A1"/>
    <hyperlink ref="A28" location="'28'!A1" display="'28'!A1"/>
    <hyperlink ref="A29" location="'29'!A1" display="'29'!A1"/>
    <hyperlink ref="A30" location="'30'!A1" display="'30'!A1"/>
    <hyperlink ref="A31" location="'31'!A1" display="'31'!A1"/>
    <hyperlink ref="A32" location="'32'!A1" display="'32'!A1"/>
    <hyperlink ref="A33" location="'33'!A1" display="'33'!A1"/>
    <hyperlink ref="A34" location="'34'!A1" display="'34'!A1"/>
    <hyperlink ref="A35" location="'35'!A1" display="'35'!A1"/>
    <hyperlink ref="A36" location="'36 Conversion factors'!A1" display="'36 Conversion factors'!A1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differentFirst="1" scaleWithDoc="0" alignWithMargins="0">
    <oddFooter>&amp;L&amp;8UNECE/FAO Forest Products Statistics, 2010-2014&amp;R&amp;8Page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showGridLines="0" zoomScale="75" zoomScaleNormal="75" workbookViewId="0">
      <pane ySplit="5" topLeftCell="A6" activePane="bottomLeft" state="frozen"/>
      <selection sqref="A1:N1"/>
      <selection pane="bottomLeft"/>
    </sheetView>
  </sheetViews>
  <sheetFormatPr defaultColWidth="13.28515625" defaultRowHeight="15"/>
  <cols>
    <col min="1" max="1" width="26.7109375" style="1" customWidth="1"/>
    <col min="2" max="2" width="1.7109375" style="6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9" t="s">
        <v>191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 thickBot="1">
      <c r="A2" s="9" t="s">
        <v>193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7.25" thickTop="1" thickBot="1">
      <c r="A3" s="111" t="s">
        <v>186</v>
      </c>
      <c r="B3" s="12"/>
      <c r="C3" s="13" t="s">
        <v>187</v>
      </c>
      <c r="D3" s="14"/>
      <c r="E3" s="15"/>
      <c r="F3" s="15"/>
      <c r="G3" s="15"/>
      <c r="H3" s="15"/>
      <c r="I3" s="15"/>
      <c r="J3" s="15"/>
      <c r="K3" s="16"/>
      <c r="L3" s="15"/>
      <c r="M3" s="17" t="s">
        <v>188</v>
      </c>
      <c r="N3" s="15"/>
      <c r="O3" s="15"/>
      <c r="P3" s="15"/>
      <c r="Q3" s="15"/>
      <c r="R3" s="15"/>
      <c r="S3" s="15"/>
      <c r="T3" s="15"/>
      <c r="U3" s="16"/>
      <c r="V3" s="16"/>
    </row>
    <row r="4" spans="1:22" ht="17.25" thickTop="1" thickBot="1">
      <c r="A4" s="19" t="s">
        <v>99</v>
      </c>
      <c r="B4" s="20"/>
      <c r="C4" s="110">
        <v>2010</v>
      </c>
      <c r="D4" s="21"/>
      <c r="E4" s="21">
        <v>2011</v>
      </c>
      <c r="F4" s="21"/>
      <c r="G4" s="21">
        <v>2012</v>
      </c>
      <c r="H4" s="22"/>
      <c r="I4" s="23">
        <v>2013</v>
      </c>
      <c r="J4" s="22"/>
      <c r="K4" s="23">
        <v>2014</v>
      </c>
      <c r="L4" s="22"/>
      <c r="M4" s="24">
        <v>2010</v>
      </c>
      <c r="N4" s="21"/>
      <c r="O4" s="21">
        <v>2011</v>
      </c>
      <c r="P4" s="21"/>
      <c r="Q4" s="21">
        <v>2012</v>
      </c>
      <c r="R4" s="22"/>
      <c r="S4" s="25">
        <v>2013</v>
      </c>
      <c r="T4" s="22"/>
      <c r="U4" s="23">
        <v>2014</v>
      </c>
      <c r="V4" s="109"/>
    </row>
    <row r="5" spans="1:22" s="5" customFormat="1" ht="17.45" customHeight="1" thickTop="1" thickBot="1">
      <c r="A5" s="26"/>
      <c r="B5" s="27"/>
      <c r="C5" s="28" t="s">
        <v>98</v>
      </c>
      <c r="D5" s="28"/>
      <c r="E5" s="28"/>
      <c r="F5" s="28"/>
      <c r="G5" s="28"/>
      <c r="H5" s="28"/>
      <c r="I5" s="28"/>
      <c r="J5" s="28"/>
      <c r="K5" s="29"/>
      <c r="L5" s="18"/>
      <c r="M5" s="30" t="s">
        <v>98</v>
      </c>
      <c r="N5" s="31"/>
      <c r="O5" s="28"/>
      <c r="P5" s="28"/>
      <c r="Q5" s="28"/>
      <c r="R5" s="28"/>
      <c r="S5" s="28"/>
      <c r="T5" s="28"/>
      <c r="U5" s="29"/>
      <c r="V5" s="18"/>
    </row>
    <row r="6" spans="1:22" ht="15" customHeight="1" thickTop="1">
      <c r="A6" s="32" t="s">
        <v>0</v>
      </c>
      <c r="B6" s="33"/>
      <c r="C6" s="52">
        <v>12.5</v>
      </c>
      <c r="D6" s="38" t="s">
        <v>202</v>
      </c>
      <c r="E6" s="52">
        <v>12.5</v>
      </c>
      <c r="F6" s="38" t="s">
        <v>202</v>
      </c>
      <c r="G6" s="52">
        <v>12.5</v>
      </c>
      <c r="H6" s="38" t="s">
        <v>202</v>
      </c>
      <c r="I6" s="52">
        <v>12.5</v>
      </c>
      <c r="J6" s="38" t="s">
        <v>202</v>
      </c>
      <c r="K6" s="59">
        <v>12.5</v>
      </c>
      <c r="L6" s="34" t="s">
        <v>202</v>
      </c>
      <c r="M6" s="62">
        <v>17.78</v>
      </c>
      <c r="N6" s="38" t="s">
        <v>202</v>
      </c>
      <c r="O6" s="52">
        <v>17.78</v>
      </c>
      <c r="P6" s="38" t="s">
        <v>202</v>
      </c>
      <c r="Q6" s="52">
        <v>17.78</v>
      </c>
      <c r="R6" s="35" t="s">
        <v>202</v>
      </c>
      <c r="S6" s="65">
        <v>17.78</v>
      </c>
      <c r="T6" s="36" t="s">
        <v>202</v>
      </c>
      <c r="U6" s="66">
        <v>17.78</v>
      </c>
      <c r="V6" s="39" t="s">
        <v>202</v>
      </c>
    </row>
    <row r="7" spans="1:22" ht="15" customHeight="1">
      <c r="A7" s="32" t="s">
        <v>1</v>
      </c>
      <c r="B7" s="33"/>
      <c r="C7" s="52">
        <v>26.95</v>
      </c>
      <c r="D7" s="38" t="s">
        <v>202</v>
      </c>
      <c r="E7" s="52">
        <v>26.95</v>
      </c>
      <c r="F7" s="38" t="s">
        <v>202</v>
      </c>
      <c r="G7" s="52">
        <v>26.95</v>
      </c>
      <c r="H7" s="34" t="s">
        <v>202</v>
      </c>
      <c r="I7" s="56">
        <v>26.95</v>
      </c>
      <c r="J7" s="37" t="s">
        <v>202</v>
      </c>
      <c r="K7" s="59">
        <v>26.95</v>
      </c>
      <c r="L7" s="34" t="s">
        <v>202</v>
      </c>
      <c r="M7" s="62">
        <v>167.38</v>
      </c>
      <c r="N7" s="38" t="s">
        <v>202</v>
      </c>
      <c r="O7" s="52">
        <v>167.38</v>
      </c>
      <c r="P7" s="38" t="s">
        <v>202</v>
      </c>
      <c r="Q7" s="52">
        <v>167.38</v>
      </c>
      <c r="R7" s="38" t="s">
        <v>202</v>
      </c>
      <c r="S7" s="52">
        <v>167.38</v>
      </c>
      <c r="T7" s="34" t="s">
        <v>202</v>
      </c>
      <c r="U7" s="56">
        <v>167.38</v>
      </c>
      <c r="V7" s="39" t="s">
        <v>202</v>
      </c>
    </row>
    <row r="8" spans="1:22" ht="15" customHeight="1">
      <c r="A8" s="32" t="s">
        <v>90</v>
      </c>
      <c r="B8" s="33"/>
      <c r="C8" s="52">
        <v>326.12</v>
      </c>
      <c r="D8" s="38" t="s">
        <v>202</v>
      </c>
      <c r="E8" s="52">
        <v>326.12</v>
      </c>
      <c r="F8" s="38" t="s">
        <v>202</v>
      </c>
      <c r="G8" s="52">
        <v>326.12</v>
      </c>
      <c r="H8" s="34" t="s">
        <v>202</v>
      </c>
      <c r="I8" s="56">
        <v>326.12</v>
      </c>
      <c r="J8" s="37" t="s">
        <v>202</v>
      </c>
      <c r="K8" s="59">
        <v>326.12</v>
      </c>
      <c r="L8" s="34" t="s">
        <v>202</v>
      </c>
      <c r="M8" s="62">
        <v>109.79</v>
      </c>
      <c r="N8" s="38" t="s">
        <v>202</v>
      </c>
      <c r="O8" s="52">
        <v>109.79</v>
      </c>
      <c r="P8" s="38" t="s">
        <v>202</v>
      </c>
      <c r="Q8" s="52">
        <v>109.79</v>
      </c>
      <c r="R8" s="38" t="s">
        <v>202</v>
      </c>
      <c r="S8" s="52">
        <v>109.79</v>
      </c>
      <c r="T8" s="34" t="s">
        <v>202</v>
      </c>
      <c r="U8" s="56">
        <v>109.79</v>
      </c>
      <c r="V8" s="39" t="s">
        <v>202</v>
      </c>
    </row>
    <row r="9" spans="1:22" ht="15" customHeight="1">
      <c r="A9" s="32" t="s">
        <v>72</v>
      </c>
      <c r="B9" s="33"/>
      <c r="C9" s="52">
        <v>0</v>
      </c>
      <c r="D9" s="38" t="s">
        <v>63</v>
      </c>
      <c r="E9" s="52">
        <v>0</v>
      </c>
      <c r="F9" s="38" t="s">
        <v>63</v>
      </c>
      <c r="G9" s="52">
        <v>0</v>
      </c>
      <c r="H9" s="34" t="s">
        <v>63</v>
      </c>
      <c r="I9" s="56">
        <v>0.08</v>
      </c>
      <c r="J9" s="37" t="s">
        <v>206</v>
      </c>
      <c r="K9" s="59">
        <v>0.05</v>
      </c>
      <c r="L9" s="34" t="s">
        <v>206</v>
      </c>
      <c r="M9" s="62">
        <v>0</v>
      </c>
      <c r="N9" s="38" t="s">
        <v>63</v>
      </c>
      <c r="O9" s="52">
        <v>0</v>
      </c>
      <c r="P9" s="38" t="s">
        <v>63</v>
      </c>
      <c r="Q9" s="52">
        <v>0</v>
      </c>
      <c r="R9" s="38" t="s">
        <v>63</v>
      </c>
      <c r="S9" s="52">
        <v>1</v>
      </c>
      <c r="T9" s="34" t="s">
        <v>63</v>
      </c>
      <c r="U9" s="56">
        <v>4</v>
      </c>
      <c r="V9" s="39" t="s">
        <v>63</v>
      </c>
    </row>
    <row r="10" spans="1:22" ht="15" customHeight="1">
      <c r="A10" s="32" t="s">
        <v>2</v>
      </c>
      <c r="B10" s="33"/>
      <c r="C10" s="52">
        <v>0.6</v>
      </c>
      <c r="D10" s="38" t="s">
        <v>202</v>
      </c>
      <c r="E10" s="52">
        <v>0.6</v>
      </c>
      <c r="F10" s="38" t="s">
        <v>202</v>
      </c>
      <c r="G10" s="52">
        <v>0.6</v>
      </c>
      <c r="H10" s="34" t="s">
        <v>202</v>
      </c>
      <c r="I10" s="56">
        <v>0.98</v>
      </c>
      <c r="J10" s="37" t="s">
        <v>63</v>
      </c>
      <c r="K10" s="59">
        <v>0.53</v>
      </c>
      <c r="L10" s="34" t="s">
        <v>63</v>
      </c>
      <c r="M10" s="62">
        <v>22.85</v>
      </c>
      <c r="N10" s="38" t="s">
        <v>202</v>
      </c>
      <c r="O10" s="52">
        <v>22.85</v>
      </c>
      <c r="P10" s="38" t="s">
        <v>202</v>
      </c>
      <c r="Q10" s="52">
        <v>22.85</v>
      </c>
      <c r="R10" s="38" t="s">
        <v>202</v>
      </c>
      <c r="S10" s="52">
        <v>167.08</v>
      </c>
      <c r="T10" s="34" t="s">
        <v>63</v>
      </c>
      <c r="U10" s="56">
        <v>182.72</v>
      </c>
      <c r="V10" s="39" t="s">
        <v>63</v>
      </c>
    </row>
    <row r="11" spans="1:22" ht="15" customHeight="1">
      <c r="A11" s="32" t="s">
        <v>3</v>
      </c>
      <c r="B11" s="33"/>
      <c r="C11" s="52">
        <v>3</v>
      </c>
      <c r="D11" s="38" t="s">
        <v>63</v>
      </c>
      <c r="E11" s="52">
        <v>3</v>
      </c>
      <c r="F11" s="38" t="s">
        <v>63</v>
      </c>
      <c r="G11" s="52">
        <v>4</v>
      </c>
      <c r="H11" s="34" t="s">
        <v>63</v>
      </c>
      <c r="I11" s="56">
        <v>4.58</v>
      </c>
      <c r="J11" s="37" t="s">
        <v>63</v>
      </c>
      <c r="K11" s="59">
        <v>5.48</v>
      </c>
      <c r="L11" s="34" t="s">
        <v>63</v>
      </c>
      <c r="M11" s="62">
        <v>1</v>
      </c>
      <c r="N11" s="38" t="s">
        <v>63</v>
      </c>
      <c r="O11" s="52">
        <v>1</v>
      </c>
      <c r="P11" s="38" t="s">
        <v>63</v>
      </c>
      <c r="Q11" s="52">
        <v>3</v>
      </c>
      <c r="R11" s="38" t="s">
        <v>63</v>
      </c>
      <c r="S11" s="52">
        <v>4.4800000000000004</v>
      </c>
      <c r="T11" s="34" t="s">
        <v>63</v>
      </c>
      <c r="U11" s="56">
        <v>3.35</v>
      </c>
      <c r="V11" s="39" t="s">
        <v>63</v>
      </c>
    </row>
    <row r="12" spans="1:22" ht="15" customHeight="1">
      <c r="A12" s="32" t="s">
        <v>4</v>
      </c>
      <c r="B12" s="33"/>
      <c r="C12" s="52">
        <v>19.71</v>
      </c>
      <c r="D12" s="38" t="s">
        <v>202</v>
      </c>
      <c r="E12" s="52">
        <v>19.71</v>
      </c>
      <c r="F12" s="38" t="s">
        <v>202</v>
      </c>
      <c r="G12" s="52">
        <v>19.71</v>
      </c>
      <c r="H12" s="34" t="s">
        <v>202</v>
      </c>
      <c r="I12" s="56">
        <v>19.71</v>
      </c>
      <c r="J12" s="37" t="s">
        <v>202</v>
      </c>
      <c r="K12" s="59">
        <v>19.71</v>
      </c>
      <c r="L12" s="34" t="s">
        <v>202</v>
      </c>
      <c r="M12" s="62">
        <v>0</v>
      </c>
      <c r="N12" s="38" t="s">
        <v>202</v>
      </c>
      <c r="O12" s="52">
        <v>0</v>
      </c>
      <c r="P12" s="38" t="s">
        <v>202</v>
      </c>
      <c r="Q12" s="52">
        <v>0</v>
      </c>
      <c r="R12" s="38" t="s">
        <v>202</v>
      </c>
      <c r="S12" s="52">
        <v>0</v>
      </c>
      <c r="T12" s="34" t="s">
        <v>202</v>
      </c>
      <c r="U12" s="56">
        <v>0</v>
      </c>
      <c r="V12" s="39" t="s">
        <v>202</v>
      </c>
    </row>
    <row r="13" spans="1:22" ht="15" customHeight="1">
      <c r="A13" s="32" t="s">
        <v>5</v>
      </c>
      <c r="B13" s="33"/>
      <c r="C13" s="52">
        <v>29.49</v>
      </c>
      <c r="D13" s="38" t="s">
        <v>202</v>
      </c>
      <c r="E13" s="52">
        <v>29.49</v>
      </c>
      <c r="F13" s="38" t="s">
        <v>202</v>
      </c>
      <c r="G13" s="52">
        <v>29.49</v>
      </c>
      <c r="H13" s="34" t="s">
        <v>202</v>
      </c>
      <c r="I13" s="56">
        <v>71</v>
      </c>
      <c r="J13" s="37" t="s">
        <v>63</v>
      </c>
      <c r="K13" s="59">
        <v>99</v>
      </c>
      <c r="L13" s="34" t="s">
        <v>63</v>
      </c>
      <c r="M13" s="62">
        <v>8.44</v>
      </c>
      <c r="N13" s="38" t="s">
        <v>202</v>
      </c>
      <c r="O13" s="52">
        <v>8.44</v>
      </c>
      <c r="P13" s="38" t="s">
        <v>202</v>
      </c>
      <c r="Q13" s="52">
        <v>8.44</v>
      </c>
      <c r="R13" s="38" t="s">
        <v>202</v>
      </c>
      <c r="S13" s="52">
        <v>48.1</v>
      </c>
      <c r="T13" s="34" t="s">
        <v>63</v>
      </c>
      <c r="U13" s="56">
        <v>335</v>
      </c>
      <c r="V13" s="39" t="s">
        <v>63</v>
      </c>
    </row>
    <row r="14" spans="1:22" ht="15" customHeight="1">
      <c r="A14" s="32" t="s">
        <v>6</v>
      </c>
      <c r="B14" s="33"/>
      <c r="C14" s="52">
        <v>27.22</v>
      </c>
      <c r="D14" s="38" t="s">
        <v>202</v>
      </c>
      <c r="E14" s="52">
        <v>27.22</v>
      </c>
      <c r="F14" s="38" t="s">
        <v>202</v>
      </c>
      <c r="G14" s="52">
        <v>27.22</v>
      </c>
      <c r="H14" s="34" t="s">
        <v>202</v>
      </c>
      <c r="I14" s="56">
        <v>27.22</v>
      </c>
      <c r="J14" s="37" t="s">
        <v>202</v>
      </c>
      <c r="K14" s="59">
        <v>27.22</v>
      </c>
      <c r="L14" s="34" t="s">
        <v>202</v>
      </c>
      <c r="M14" s="62">
        <v>7.79</v>
      </c>
      <c r="N14" s="38" t="s">
        <v>202</v>
      </c>
      <c r="O14" s="52">
        <v>7.79</v>
      </c>
      <c r="P14" s="38" t="s">
        <v>202</v>
      </c>
      <c r="Q14" s="52">
        <v>7.79</v>
      </c>
      <c r="R14" s="38" t="s">
        <v>202</v>
      </c>
      <c r="S14" s="52">
        <v>7.79</v>
      </c>
      <c r="T14" s="34" t="s">
        <v>202</v>
      </c>
      <c r="U14" s="56">
        <v>7.79</v>
      </c>
      <c r="V14" s="39" t="s">
        <v>202</v>
      </c>
    </row>
    <row r="15" spans="1:22" ht="15" customHeight="1">
      <c r="A15" s="32" t="s">
        <v>7</v>
      </c>
      <c r="B15" s="33"/>
      <c r="C15" s="52">
        <v>147.58000000000001</v>
      </c>
      <c r="D15" s="38" t="s">
        <v>202</v>
      </c>
      <c r="E15" s="52">
        <v>147.58000000000001</v>
      </c>
      <c r="F15" s="38" t="s">
        <v>202</v>
      </c>
      <c r="G15" s="52">
        <v>147.58000000000001</v>
      </c>
      <c r="H15" s="34" t="s">
        <v>202</v>
      </c>
      <c r="I15" s="56">
        <v>315.23</v>
      </c>
      <c r="J15" s="37" t="s">
        <v>63</v>
      </c>
      <c r="K15" s="59">
        <v>354.12</v>
      </c>
      <c r="L15" s="34" t="s">
        <v>63</v>
      </c>
      <c r="M15" s="62">
        <v>242.9</v>
      </c>
      <c r="N15" s="38" t="s">
        <v>202</v>
      </c>
      <c r="O15" s="52">
        <v>242.9</v>
      </c>
      <c r="P15" s="38" t="s">
        <v>202</v>
      </c>
      <c r="Q15" s="52">
        <v>242.9</v>
      </c>
      <c r="R15" s="38" t="s">
        <v>202</v>
      </c>
      <c r="S15" s="52">
        <v>304.33999999999997</v>
      </c>
      <c r="T15" s="34" t="s">
        <v>63</v>
      </c>
      <c r="U15" s="56">
        <v>306.61</v>
      </c>
      <c r="V15" s="39" t="s">
        <v>63</v>
      </c>
    </row>
    <row r="16" spans="1:22" ht="15" customHeight="1">
      <c r="A16" s="32" t="s">
        <v>8</v>
      </c>
      <c r="B16" s="33"/>
      <c r="C16" s="52">
        <v>151.52000000000001</v>
      </c>
      <c r="D16" s="38" t="s">
        <v>202</v>
      </c>
      <c r="E16" s="52">
        <v>151.52000000000001</v>
      </c>
      <c r="F16" s="38" t="s">
        <v>202</v>
      </c>
      <c r="G16" s="52">
        <v>151.52000000000001</v>
      </c>
      <c r="H16" s="34" t="s">
        <v>202</v>
      </c>
      <c r="I16" s="56">
        <v>97.4</v>
      </c>
      <c r="J16" s="37" t="s">
        <v>63</v>
      </c>
      <c r="K16" s="59">
        <v>91.19</v>
      </c>
      <c r="L16" s="34" t="s">
        <v>63</v>
      </c>
      <c r="M16" s="62">
        <v>2805.23</v>
      </c>
      <c r="N16" s="38" t="s">
        <v>202</v>
      </c>
      <c r="O16" s="52">
        <v>2805.23</v>
      </c>
      <c r="P16" s="38" t="s">
        <v>202</v>
      </c>
      <c r="Q16" s="52">
        <v>2805.23</v>
      </c>
      <c r="R16" s="38" t="s">
        <v>202</v>
      </c>
      <c r="S16" s="52">
        <v>3691.68</v>
      </c>
      <c r="T16" s="34" t="s">
        <v>63</v>
      </c>
      <c r="U16" s="56">
        <v>3853.25</v>
      </c>
      <c r="V16" s="39" t="s">
        <v>63</v>
      </c>
    </row>
    <row r="17" spans="1:22" ht="15" customHeight="1">
      <c r="A17" s="32" t="s">
        <v>9</v>
      </c>
      <c r="B17" s="33"/>
      <c r="C17" s="52">
        <v>347.92</v>
      </c>
      <c r="D17" s="38" t="s">
        <v>202</v>
      </c>
      <c r="E17" s="52">
        <v>347.92</v>
      </c>
      <c r="F17" s="38" t="s">
        <v>202</v>
      </c>
      <c r="G17" s="52">
        <v>347.92</v>
      </c>
      <c r="H17" s="34" t="s">
        <v>202</v>
      </c>
      <c r="I17" s="56">
        <v>245.11</v>
      </c>
      <c r="J17" s="37" t="s">
        <v>107</v>
      </c>
      <c r="K17" s="59">
        <v>277</v>
      </c>
      <c r="L17" s="34" t="s">
        <v>107</v>
      </c>
      <c r="M17" s="62">
        <v>48.94</v>
      </c>
      <c r="N17" s="38" t="s">
        <v>202</v>
      </c>
      <c r="O17" s="52">
        <v>48.94</v>
      </c>
      <c r="P17" s="38" t="s">
        <v>202</v>
      </c>
      <c r="Q17" s="52">
        <v>48.94</v>
      </c>
      <c r="R17" s="38" t="s">
        <v>202</v>
      </c>
      <c r="S17" s="52">
        <v>29.82</v>
      </c>
      <c r="T17" s="34" t="s">
        <v>107</v>
      </c>
      <c r="U17" s="56">
        <v>28.73</v>
      </c>
      <c r="V17" s="39" t="s">
        <v>107</v>
      </c>
    </row>
    <row r="18" spans="1:22" ht="15" customHeight="1">
      <c r="A18" s="32" t="s">
        <v>10</v>
      </c>
      <c r="B18" s="33"/>
      <c r="C18" s="52">
        <v>263</v>
      </c>
      <c r="D18" s="38" t="s">
        <v>202</v>
      </c>
      <c r="E18" s="52">
        <v>263</v>
      </c>
      <c r="F18" s="38" t="s">
        <v>202</v>
      </c>
      <c r="G18" s="52">
        <v>263</v>
      </c>
      <c r="H18" s="34" t="s">
        <v>202</v>
      </c>
      <c r="I18" s="56">
        <v>263</v>
      </c>
      <c r="J18" s="37" t="s">
        <v>202</v>
      </c>
      <c r="K18" s="59">
        <v>263</v>
      </c>
      <c r="L18" s="34" t="s">
        <v>202</v>
      </c>
      <c r="M18" s="62">
        <v>3760</v>
      </c>
      <c r="N18" s="38" t="s">
        <v>202</v>
      </c>
      <c r="O18" s="52">
        <v>3760</v>
      </c>
      <c r="P18" s="38" t="s">
        <v>202</v>
      </c>
      <c r="Q18" s="52">
        <v>3760</v>
      </c>
      <c r="R18" s="38" t="s">
        <v>202</v>
      </c>
      <c r="S18" s="52">
        <v>3760</v>
      </c>
      <c r="T18" s="34" t="s">
        <v>202</v>
      </c>
      <c r="U18" s="56">
        <v>3760</v>
      </c>
      <c r="V18" s="39" t="s">
        <v>202</v>
      </c>
    </row>
    <row r="19" spans="1:22" ht="15" customHeight="1">
      <c r="A19" s="32" t="s">
        <v>11</v>
      </c>
      <c r="B19" s="33"/>
      <c r="C19" s="52">
        <v>104.2</v>
      </c>
      <c r="D19" s="38" t="s">
        <v>202</v>
      </c>
      <c r="E19" s="52">
        <v>104.2</v>
      </c>
      <c r="F19" s="38" t="s">
        <v>202</v>
      </c>
      <c r="G19" s="52">
        <v>104.2</v>
      </c>
      <c r="H19" s="34" t="s">
        <v>202</v>
      </c>
      <c r="I19" s="56">
        <v>104.2</v>
      </c>
      <c r="J19" s="37" t="s">
        <v>202</v>
      </c>
      <c r="K19" s="59">
        <v>104.2</v>
      </c>
      <c r="L19" s="34" t="s">
        <v>202</v>
      </c>
      <c r="M19" s="62">
        <v>1.21</v>
      </c>
      <c r="N19" s="38" t="s">
        <v>202</v>
      </c>
      <c r="O19" s="52">
        <v>1.21</v>
      </c>
      <c r="P19" s="38" t="s">
        <v>202</v>
      </c>
      <c r="Q19" s="52">
        <v>1.21</v>
      </c>
      <c r="R19" s="38" t="s">
        <v>202</v>
      </c>
      <c r="S19" s="52">
        <v>1.21</v>
      </c>
      <c r="T19" s="34" t="s">
        <v>202</v>
      </c>
      <c r="U19" s="56">
        <v>1.21</v>
      </c>
      <c r="V19" s="39" t="s">
        <v>202</v>
      </c>
    </row>
    <row r="20" spans="1:22" ht="15" customHeight="1">
      <c r="A20" s="32" t="s">
        <v>12</v>
      </c>
      <c r="B20" s="33"/>
      <c r="C20" s="52">
        <v>88.35</v>
      </c>
      <c r="D20" s="38" t="s">
        <v>202</v>
      </c>
      <c r="E20" s="52">
        <v>88.35</v>
      </c>
      <c r="F20" s="38" t="s">
        <v>202</v>
      </c>
      <c r="G20" s="52">
        <v>88.35</v>
      </c>
      <c r="H20" s="34" t="s">
        <v>202</v>
      </c>
      <c r="I20" s="56">
        <v>41.03</v>
      </c>
      <c r="J20" s="37" t="s">
        <v>63</v>
      </c>
      <c r="K20" s="59">
        <v>60.97</v>
      </c>
      <c r="L20" s="34" t="s">
        <v>63</v>
      </c>
      <c r="M20" s="62">
        <v>9.59</v>
      </c>
      <c r="N20" s="38" t="s">
        <v>202</v>
      </c>
      <c r="O20" s="52">
        <v>9.59</v>
      </c>
      <c r="P20" s="38" t="s">
        <v>202</v>
      </c>
      <c r="Q20" s="52">
        <v>9.59</v>
      </c>
      <c r="R20" s="38" t="s">
        <v>202</v>
      </c>
      <c r="S20" s="52">
        <v>9.27</v>
      </c>
      <c r="T20" s="34" t="s">
        <v>63</v>
      </c>
      <c r="U20" s="56">
        <v>7.97</v>
      </c>
      <c r="V20" s="39" t="s">
        <v>63</v>
      </c>
    </row>
    <row r="21" spans="1:22" ht="15" customHeight="1">
      <c r="A21" s="32" t="s">
        <v>14</v>
      </c>
      <c r="B21" s="33"/>
      <c r="C21" s="52">
        <v>309.55</v>
      </c>
      <c r="D21" s="38" t="s">
        <v>202</v>
      </c>
      <c r="E21" s="52">
        <v>309.55</v>
      </c>
      <c r="F21" s="38" t="s">
        <v>202</v>
      </c>
      <c r="G21" s="52">
        <v>309.55</v>
      </c>
      <c r="H21" s="34" t="s">
        <v>202</v>
      </c>
      <c r="I21" s="56">
        <v>276.77</v>
      </c>
      <c r="J21" s="37" t="s">
        <v>63</v>
      </c>
      <c r="K21" s="59">
        <v>241.98</v>
      </c>
      <c r="L21" s="34" t="s">
        <v>63</v>
      </c>
      <c r="M21" s="62">
        <v>1.78</v>
      </c>
      <c r="N21" s="38" t="s">
        <v>202</v>
      </c>
      <c r="O21" s="52">
        <v>1.78</v>
      </c>
      <c r="P21" s="38" t="s">
        <v>202</v>
      </c>
      <c r="Q21" s="52">
        <v>1.78</v>
      </c>
      <c r="R21" s="38" t="s">
        <v>202</v>
      </c>
      <c r="S21" s="52">
        <v>10.81</v>
      </c>
      <c r="T21" s="34" t="s">
        <v>63</v>
      </c>
      <c r="U21" s="56">
        <v>4.7</v>
      </c>
      <c r="V21" s="39" t="s">
        <v>63</v>
      </c>
    </row>
    <row r="22" spans="1:22" ht="15" customHeight="1">
      <c r="A22" s="32" t="s">
        <v>16</v>
      </c>
      <c r="B22" s="33"/>
      <c r="C22" s="52">
        <v>57.79</v>
      </c>
      <c r="D22" s="38" t="s">
        <v>202</v>
      </c>
      <c r="E22" s="52">
        <v>57.79</v>
      </c>
      <c r="F22" s="38" t="s">
        <v>202</v>
      </c>
      <c r="G22" s="52">
        <v>57.79</v>
      </c>
      <c r="H22" s="34" t="s">
        <v>202</v>
      </c>
      <c r="I22" s="56">
        <v>182.49</v>
      </c>
      <c r="J22" s="37" t="s">
        <v>63</v>
      </c>
      <c r="K22" s="59">
        <v>298.98</v>
      </c>
      <c r="L22" s="34" t="s">
        <v>63</v>
      </c>
      <c r="M22" s="62">
        <v>425.19</v>
      </c>
      <c r="N22" s="38" t="s">
        <v>202</v>
      </c>
      <c r="O22" s="52">
        <v>425.19</v>
      </c>
      <c r="P22" s="38" t="s">
        <v>202</v>
      </c>
      <c r="Q22" s="52">
        <v>425.19</v>
      </c>
      <c r="R22" s="38" t="s">
        <v>202</v>
      </c>
      <c r="S22" s="52">
        <v>741.38</v>
      </c>
      <c r="T22" s="34" t="s">
        <v>63</v>
      </c>
      <c r="U22" s="56">
        <v>772.43</v>
      </c>
      <c r="V22" s="39" t="s">
        <v>63</v>
      </c>
    </row>
    <row r="23" spans="1:22" ht="15" customHeight="1">
      <c r="A23" s="32" t="s">
        <v>18</v>
      </c>
      <c r="B23" s="33"/>
      <c r="C23" s="52">
        <v>69.540000000000006</v>
      </c>
      <c r="D23" s="38" t="s">
        <v>202</v>
      </c>
      <c r="E23" s="52">
        <v>69.540000000000006</v>
      </c>
      <c r="F23" s="38" t="s">
        <v>202</v>
      </c>
      <c r="G23" s="52">
        <v>69.540000000000006</v>
      </c>
      <c r="H23" s="34" t="s">
        <v>202</v>
      </c>
      <c r="I23" s="56">
        <v>143.69</v>
      </c>
      <c r="J23" s="37" t="s">
        <v>63</v>
      </c>
      <c r="K23" s="59">
        <v>185</v>
      </c>
      <c r="L23" s="34" t="s">
        <v>63</v>
      </c>
      <c r="M23" s="62">
        <v>127.78</v>
      </c>
      <c r="N23" s="38" t="s">
        <v>202</v>
      </c>
      <c r="O23" s="52">
        <v>127.78</v>
      </c>
      <c r="P23" s="38" t="s">
        <v>202</v>
      </c>
      <c r="Q23" s="52">
        <v>127.78</v>
      </c>
      <c r="R23" s="38" t="s">
        <v>202</v>
      </c>
      <c r="S23" s="52">
        <v>273.79000000000002</v>
      </c>
      <c r="T23" s="34" t="s">
        <v>63</v>
      </c>
      <c r="U23" s="56">
        <v>354.31</v>
      </c>
      <c r="V23" s="39" t="s">
        <v>63</v>
      </c>
    </row>
    <row r="24" spans="1:22" ht="15" customHeight="1">
      <c r="A24" s="32" t="s">
        <v>92</v>
      </c>
      <c r="B24" s="33"/>
      <c r="C24" s="52">
        <v>2.4</v>
      </c>
      <c r="D24" s="38" t="s">
        <v>202</v>
      </c>
      <c r="E24" s="52">
        <v>2.4</v>
      </c>
      <c r="F24" s="38" t="s">
        <v>202</v>
      </c>
      <c r="G24" s="52">
        <v>2.4</v>
      </c>
      <c r="H24" s="34" t="s">
        <v>202</v>
      </c>
      <c r="I24" s="56">
        <v>2.4</v>
      </c>
      <c r="J24" s="37" t="s">
        <v>202</v>
      </c>
      <c r="K24" s="59">
        <v>2.4</v>
      </c>
      <c r="L24" s="34" t="s">
        <v>202</v>
      </c>
      <c r="M24" s="62">
        <v>0.19</v>
      </c>
      <c r="N24" s="38" t="s">
        <v>202</v>
      </c>
      <c r="O24" s="52">
        <v>0.19</v>
      </c>
      <c r="P24" s="38" t="s">
        <v>202</v>
      </c>
      <c r="Q24" s="52">
        <v>0.19</v>
      </c>
      <c r="R24" s="38" t="s">
        <v>202</v>
      </c>
      <c r="S24" s="52">
        <v>0.19</v>
      </c>
      <c r="T24" s="34" t="s">
        <v>202</v>
      </c>
      <c r="U24" s="56">
        <v>0.19</v>
      </c>
      <c r="V24" s="39" t="s">
        <v>202</v>
      </c>
    </row>
    <row r="25" spans="1:22" ht="15" customHeight="1">
      <c r="A25" s="32" t="s">
        <v>70</v>
      </c>
      <c r="B25" s="33"/>
      <c r="C25" s="52">
        <v>2.25</v>
      </c>
      <c r="D25" s="38" t="s">
        <v>202</v>
      </c>
      <c r="E25" s="52">
        <v>2.25</v>
      </c>
      <c r="F25" s="38" t="s">
        <v>202</v>
      </c>
      <c r="G25" s="52">
        <v>2.25</v>
      </c>
      <c r="H25" s="34" t="s">
        <v>202</v>
      </c>
      <c r="I25" s="56">
        <v>1.4</v>
      </c>
      <c r="J25" s="37" t="s">
        <v>63</v>
      </c>
      <c r="K25" s="59">
        <v>1.43</v>
      </c>
      <c r="L25" s="34" t="s">
        <v>206</v>
      </c>
      <c r="M25" s="62">
        <v>0</v>
      </c>
      <c r="N25" s="38" t="s">
        <v>202</v>
      </c>
      <c r="O25" s="52">
        <v>0</v>
      </c>
      <c r="P25" s="38" t="s">
        <v>202</v>
      </c>
      <c r="Q25" s="52">
        <v>0</v>
      </c>
      <c r="R25" s="38" t="s">
        <v>202</v>
      </c>
      <c r="S25" s="52">
        <v>0</v>
      </c>
      <c r="T25" s="34" t="s">
        <v>63</v>
      </c>
      <c r="U25" s="56">
        <v>0</v>
      </c>
      <c r="V25" s="39" t="s">
        <v>63</v>
      </c>
    </row>
    <row r="26" spans="1:22" ht="15" customHeight="1">
      <c r="A26" s="32" t="s">
        <v>15</v>
      </c>
      <c r="B26" s="33"/>
      <c r="C26" s="52">
        <v>222.2</v>
      </c>
      <c r="D26" s="38" t="s">
        <v>202</v>
      </c>
      <c r="E26" s="52">
        <v>222.2</v>
      </c>
      <c r="F26" s="38" t="s">
        <v>202</v>
      </c>
      <c r="G26" s="52">
        <v>222.2</v>
      </c>
      <c r="H26" s="34" t="s">
        <v>202</v>
      </c>
      <c r="I26" s="56">
        <v>201.9</v>
      </c>
      <c r="J26" s="37" t="s">
        <v>63</v>
      </c>
      <c r="K26" s="59">
        <v>223.5</v>
      </c>
      <c r="L26" s="34" t="s">
        <v>63</v>
      </c>
      <c r="M26" s="62">
        <v>59.2</v>
      </c>
      <c r="N26" s="38" t="s">
        <v>202</v>
      </c>
      <c r="O26" s="52">
        <v>59.2</v>
      </c>
      <c r="P26" s="38" t="s">
        <v>202</v>
      </c>
      <c r="Q26" s="52">
        <v>59.2</v>
      </c>
      <c r="R26" s="38" t="s">
        <v>202</v>
      </c>
      <c r="S26" s="52">
        <v>29.4</v>
      </c>
      <c r="T26" s="34" t="s">
        <v>63</v>
      </c>
      <c r="U26" s="56">
        <v>9</v>
      </c>
      <c r="V26" s="39" t="s">
        <v>63</v>
      </c>
    </row>
    <row r="27" spans="1:22" ht="15" customHeight="1">
      <c r="A27" s="32" t="s">
        <v>17</v>
      </c>
      <c r="B27" s="33"/>
      <c r="C27" s="52">
        <v>461.78</v>
      </c>
      <c r="D27" s="38" t="s">
        <v>202</v>
      </c>
      <c r="E27" s="52">
        <v>461.78</v>
      </c>
      <c r="F27" s="38" t="s">
        <v>202</v>
      </c>
      <c r="G27" s="52">
        <v>461.78</v>
      </c>
      <c r="H27" s="34" t="s">
        <v>202</v>
      </c>
      <c r="I27" s="56">
        <v>461.78</v>
      </c>
      <c r="J27" s="37" t="s">
        <v>202</v>
      </c>
      <c r="K27" s="59">
        <v>461.78</v>
      </c>
      <c r="L27" s="34" t="s">
        <v>202</v>
      </c>
      <c r="M27" s="62">
        <v>111.47</v>
      </c>
      <c r="N27" s="38" t="s">
        <v>202</v>
      </c>
      <c r="O27" s="52">
        <v>111.47</v>
      </c>
      <c r="P27" s="38" t="s">
        <v>202</v>
      </c>
      <c r="Q27" s="52">
        <v>111.47</v>
      </c>
      <c r="R27" s="38" t="s">
        <v>202</v>
      </c>
      <c r="S27" s="52">
        <v>111.47</v>
      </c>
      <c r="T27" s="34" t="s">
        <v>202</v>
      </c>
      <c r="U27" s="56">
        <v>111.47</v>
      </c>
      <c r="V27" s="39" t="s">
        <v>202</v>
      </c>
    </row>
    <row r="28" spans="1:22" ht="15" customHeight="1">
      <c r="A28" s="32" t="s">
        <v>19</v>
      </c>
      <c r="B28" s="33"/>
      <c r="C28" s="52">
        <v>182.01</v>
      </c>
      <c r="D28" s="38" t="s">
        <v>202</v>
      </c>
      <c r="E28" s="52">
        <v>182.01</v>
      </c>
      <c r="F28" s="38" t="s">
        <v>202</v>
      </c>
      <c r="G28" s="52">
        <v>182.01</v>
      </c>
      <c r="H28" s="34" t="s">
        <v>202</v>
      </c>
      <c r="I28" s="56">
        <v>157.47</v>
      </c>
      <c r="J28" s="37" t="s">
        <v>63</v>
      </c>
      <c r="K28" s="59">
        <v>258.58999999999997</v>
      </c>
      <c r="L28" s="34" t="s">
        <v>63</v>
      </c>
      <c r="M28" s="62">
        <v>185.1</v>
      </c>
      <c r="N28" s="38" t="s">
        <v>202</v>
      </c>
      <c r="O28" s="52">
        <v>185.1</v>
      </c>
      <c r="P28" s="38" t="s">
        <v>202</v>
      </c>
      <c r="Q28" s="52">
        <v>185.1</v>
      </c>
      <c r="R28" s="38" t="s">
        <v>202</v>
      </c>
      <c r="S28" s="52">
        <v>284.98</v>
      </c>
      <c r="T28" s="34" t="s">
        <v>63</v>
      </c>
      <c r="U28" s="56">
        <v>383.94</v>
      </c>
      <c r="V28" s="39" t="s">
        <v>63</v>
      </c>
    </row>
    <row r="29" spans="1:22" ht="15" customHeight="1">
      <c r="A29" s="32" t="s">
        <v>20</v>
      </c>
      <c r="B29" s="33"/>
      <c r="C29" s="52">
        <v>2.78</v>
      </c>
      <c r="D29" s="38" t="s">
        <v>202</v>
      </c>
      <c r="E29" s="52">
        <v>2.78</v>
      </c>
      <c r="F29" s="38" t="s">
        <v>202</v>
      </c>
      <c r="G29" s="52">
        <v>2.78</v>
      </c>
      <c r="H29" s="34" t="s">
        <v>202</v>
      </c>
      <c r="I29" s="56">
        <v>15.13</v>
      </c>
      <c r="J29" s="37" t="s">
        <v>63</v>
      </c>
      <c r="K29" s="59">
        <v>21.95</v>
      </c>
      <c r="L29" s="34" t="s">
        <v>63</v>
      </c>
      <c r="M29" s="62">
        <v>130.38999999999999</v>
      </c>
      <c r="N29" s="38" t="s">
        <v>202</v>
      </c>
      <c r="O29" s="52">
        <v>130.38999999999999</v>
      </c>
      <c r="P29" s="38" t="s">
        <v>202</v>
      </c>
      <c r="Q29" s="52">
        <v>130.38999999999999</v>
      </c>
      <c r="R29" s="38" t="s">
        <v>202</v>
      </c>
      <c r="S29" s="52">
        <v>141.91</v>
      </c>
      <c r="T29" s="34" t="s">
        <v>63</v>
      </c>
      <c r="U29" s="56">
        <v>151.52000000000001</v>
      </c>
      <c r="V29" s="39" t="s">
        <v>63</v>
      </c>
    </row>
    <row r="30" spans="1:22" ht="15" customHeight="1">
      <c r="A30" s="32" t="s">
        <v>21</v>
      </c>
      <c r="B30" s="33"/>
      <c r="C30" s="52">
        <v>2.2999999999999998</v>
      </c>
      <c r="D30" s="38" t="s">
        <v>202</v>
      </c>
      <c r="E30" s="52">
        <v>2.2999999999999998</v>
      </c>
      <c r="F30" s="38" t="s">
        <v>202</v>
      </c>
      <c r="G30" s="52">
        <v>2.2999999999999998</v>
      </c>
      <c r="H30" s="34" t="s">
        <v>202</v>
      </c>
      <c r="I30" s="56">
        <v>2.44</v>
      </c>
      <c r="J30" s="37" t="s">
        <v>63</v>
      </c>
      <c r="K30" s="59">
        <v>5.38</v>
      </c>
      <c r="L30" s="34" t="s">
        <v>63</v>
      </c>
      <c r="M30" s="62">
        <v>7.0000000000000007E-2</v>
      </c>
      <c r="N30" s="38" t="s">
        <v>202</v>
      </c>
      <c r="O30" s="52">
        <v>7.0000000000000007E-2</v>
      </c>
      <c r="P30" s="38" t="s">
        <v>202</v>
      </c>
      <c r="Q30" s="52">
        <v>7.0000000000000007E-2</v>
      </c>
      <c r="R30" s="38" t="s">
        <v>202</v>
      </c>
      <c r="S30" s="52">
        <v>40.770000000000003</v>
      </c>
      <c r="T30" s="34" t="s">
        <v>63</v>
      </c>
      <c r="U30" s="56">
        <v>45.11</v>
      </c>
      <c r="V30" s="39" t="s">
        <v>63</v>
      </c>
    </row>
    <row r="31" spans="1:22" ht="15" customHeight="1">
      <c r="A31" s="51" t="s">
        <v>103</v>
      </c>
      <c r="B31" s="33"/>
      <c r="C31" s="52">
        <v>2</v>
      </c>
      <c r="D31" s="38" t="s">
        <v>63</v>
      </c>
      <c r="E31" s="52">
        <v>2</v>
      </c>
      <c r="F31" s="38" t="s">
        <v>63</v>
      </c>
      <c r="G31" s="52">
        <v>1</v>
      </c>
      <c r="H31" s="34" t="s">
        <v>63</v>
      </c>
      <c r="I31" s="56">
        <v>0.6</v>
      </c>
      <c r="J31" s="37" t="s">
        <v>63</v>
      </c>
      <c r="K31" s="59">
        <v>1</v>
      </c>
      <c r="L31" s="34" t="s">
        <v>63</v>
      </c>
      <c r="M31" s="62">
        <v>0</v>
      </c>
      <c r="N31" s="38" t="s">
        <v>63</v>
      </c>
      <c r="O31" s="52">
        <v>1</v>
      </c>
      <c r="P31" s="38" t="s">
        <v>63</v>
      </c>
      <c r="Q31" s="52">
        <v>0.14000000000000001</v>
      </c>
      <c r="R31" s="38" t="s">
        <v>63</v>
      </c>
      <c r="S31" s="52">
        <v>0.67</v>
      </c>
      <c r="T31" s="34" t="s">
        <v>63</v>
      </c>
      <c r="U31" s="56">
        <v>1</v>
      </c>
      <c r="V31" s="39" t="s">
        <v>63</v>
      </c>
    </row>
    <row r="32" spans="1:22" ht="15" customHeight="1">
      <c r="A32" s="32" t="s">
        <v>22</v>
      </c>
      <c r="B32" s="33"/>
      <c r="C32" s="52">
        <v>4.2699999999999996</v>
      </c>
      <c r="D32" s="38" t="s">
        <v>202</v>
      </c>
      <c r="E32" s="52">
        <v>4.2699999999999996</v>
      </c>
      <c r="F32" s="38" t="s">
        <v>202</v>
      </c>
      <c r="G32" s="52">
        <v>4.2699999999999996</v>
      </c>
      <c r="H32" s="34" t="s">
        <v>202</v>
      </c>
      <c r="I32" s="56">
        <v>75.08</v>
      </c>
      <c r="J32" s="37" t="s">
        <v>63</v>
      </c>
      <c r="K32" s="59">
        <v>93.6</v>
      </c>
      <c r="L32" s="34" t="s">
        <v>63</v>
      </c>
      <c r="M32" s="62">
        <v>4.7300000000000004</v>
      </c>
      <c r="N32" s="38" t="s">
        <v>202</v>
      </c>
      <c r="O32" s="52">
        <v>4.7300000000000004</v>
      </c>
      <c r="P32" s="38" t="s">
        <v>202</v>
      </c>
      <c r="Q32" s="52">
        <v>4.7300000000000004</v>
      </c>
      <c r="R32" s="38" t="s">
        <v>202</v>
      </c>
      <c r="S32" s="52">
        <v>1.44</v>
      </c>
      <c r="T32" s="34" t="s">
        <v>63</v>
      </c>
      <c r="U32" s="56">
        <v>2.64</v>
      </c>
      <c r="V32" s="39" t="s">
        <v>63</v>
      </c>
    </row>
    <row r="33" spans="1:22" ht="15" customHeight="1">
      <c r="A33" s="32" t="s">
        <v>23</v>
      </c>
      <c r="B33" s="33"/>
      <c r="C33" s="52">
        <v>0.38</v>
      </c>
      <c r="D33" s="38" t="s">
        <v>202</v>
      </c>
      <c r="E33" s="52">
        <v>0.38</v>
      </c>
      <c r="F33" s="38" t="s">
        <v>202</v>
      </c>
      <c r="G33" s="52">
        <v>0.38</v>
      </c>
      <c r="H33" s="34" t="s">
        <v>202</v>
      </c>
      <c r="I33" s="56">
        <v>2.0099999999999998</v>
      </c>
      <c r="J33" s="37" t="s">
        <v>63</v>
      </c>
      <c r="K33" s="59">
        <v>0.23</v>
      </c>
      <c r="L33" s="34" t="s">
        <v>63</v>
      </c>
      <c r="M33" s="62">
        <v>1.49</v>
      </c>
      <c r="N33" s="38" t="s">
        <v>202</v>
      </c>
      <c r="O33" s="52">
        <v>1.49</v>
      </c>
      <c r="P33" s="38" t="s">
        <v>202</v>
      </c>
      <c r="Q33" s="52">
        <v>1.49</v>
      </c>
      <c r="R33" s="38" t="s">
        <v>202</v>
      </c>
      <c r="S33" s="52">
        <v>1.73</v>
      </c>
      <c r="T33" s="34" t="s">
        <v>63</v>
      </c>
      <c r="U33" s="56">
        <v>0.84</v>
      </c>
      <c r="V33" s="39" t="s">
        <v>63</v>
      </c>
    </row>
    <row r="34" spans="1:22" ht="15" customHeight="1">
      <c r="A34" s="32" t="s">
        <v>24</v>
      </c>
      <c r="B34" s="33"/>
      <c r="C34" s="52">
        <v>773.33</v>
      </c>
      <c r="D34" s="38" t="s">
        <v>202</v>
      </c>
      <c r="E34" s="52">
        <v>773.33</v>
      </c>
      <c r="F34" s="38" t="s">
        <v>202</v>
      </c>
      <c r="G34" s="52">
        <v>773.33</v>
      </c>
      <c r="H34" s="34" t="s">
        <v>202</v>
      </c>
      <c r="I34" s="56">
        <v>210.76</v>
      </c>
      <c r="J34" s="37" t="s">
        <v>63</v>
      </c>
      <c r="K34" s="59">
        <v>254.4</v>
      </c>
      <c r="L34" s="34" t="s">
        <v>63</v>
      </c>
      <c r="M34" s="62">
        <v>13.22</v>
      </c>
      <c r="N34" s="38" t="s">
        <v>202</v>
      </c>
      <c r="O34" s="52">
        <v>13.22</v>
      </c>
      <c r="P34" s="38" t="s">
        <v>202</v>
      </c>
      <c r="Q34" s="52">
        <v>13.22</v>
      </c>
      <c r="R34" s="38" t="s">
        <v>202</v>
      </c>
      <c r="S34" s="52">
        <v>65.25</v>
      </c>
      <c r="T34" s="34" t="s">
        <v>63</v>
      </c>
      <c r="U34" s="56">
        <v>85.87</v>
      </c>
      <c r="V34" s="39" t="s">
        <v>63</v>
      </c>
    </row>
    <row r="35" spans="1:22" s="7" customFormat="1" ht="15" customHeight="1">
      <c r="A35" s="32" t="s">
        <v>25</v>
      </c>
      <c r="B35" s="33"/>
      <c r="C35" s="53">
        <v>123.09</v>
      </c>
      <c r="D35" s="38" t="s">
        <v>202</v>
      </c>
      <c r="E35" s="52">
        <v>123.09</v>
      </c>
      <c r="F35" s="34" t="s">
        <v>202</v>
      </c>
      <c r="G35" s="56">
        <v>123.09</v>
      </c>
      <c r="H35" s="34" t="s">
        <v>202</v>
      </c>
      <c r="I35" s="56">
        <v>114.63</v>
      </c>
      <c r="J35" s="34" t="s">
        <v>63</v>
      </c>
      <c r="K35" s="56">
        <v>121.58</v>
      </c>
      <c r="L35" s="34" t="s">
        <v>63</v>
      </c>
      <c r="M35" s="62">
        <v>5640.43</v>
      </c>
      <c r="N35" s="38" t="s">
        <v>202</v>
      </c>
      <c r="O35" s="52">
        <v>5640.43</v>
      </c>
      <c r="P35" s="34" t="s">
        <v>202</v>
      </c>
      <c r="Q35" s="56">
        <v>5640.43</v>
      </c>
      <c r="R35" s="34" t="s">
        <v>202</v>
      </c>
      <c r="S35" s="59">
        <v>5284.25</v>
      </c>
      <c r="T35" s="34" t="s">
        <v>63</v>
      </c>
      <c r="U35" s="56">
        <v>5459.33</v>
      </c>
      <c r="V35" s="39" t="s">
        <v>63</v>
      </c>
    </row>
    <row r="36" spans="1:22" ht="15" customHeight="1">
      <c r="A36" s="32" t="s">
        <v>74</v>
      </c>
      <c r="B36" s="33"/>
      <c r="C36" s="52">
        <v>2.4700000000000002</v>
      </c>
      <c r="D36" s="38" t="s">
        <v>63</v>
      </c>
      <c r="E36" s="52">
        <v>4.32</v>
      </c>
      <c r="F36" s="38" t="s">
        <v>63</v>
      </c>
      <c r="G36" s="52">
        <v>3.9</v>
      </c>
      <c r="H36" s="34" t="s">
        <v>63</v>
      </c>
      <c r="I36" s="56">
        <v>3.9</v>
      </c>
      <c r="J36" s="37" t="s">
        <v>202</v>
      </c>
      <c r="K36" s="59">
        <v>3.9</v>
      </c>
      <c r="L36" s="34" t="s">
        <v>202</v>
      </c>
      <c r="M36" s="62">
        <v>0</v>
      </c>
      <c r="N36" s="38" t="s">
        <v>202</v>
      </c>
      <c r="O36" s="52">
        <v>0</v>
      </c>
      <c r="P36" s="38" t="s">
        <v>202</v>
      </c>
      <c r="Q36" s="52">
        <v>0.17</v>
      </c>
      <c r="R36" s="38" t="s">
        <v>63</v>
      </c>
      <c r="S36" s="52">
        <v>0.17</v>
      </c>
      <c r="T36" s="34" t="s">
        <v>202</v>
      </c>
      <c r="U36" s="56">
        <v>0.17</v>
      </c>
      <c r="V36" s="39" t="s">
        <v>202</v>
      </c>
    </row>
    <row r="37" spans="1:22" ht="15" customHeight="1">
      <c r="A37" s="32" t="s">
        <v>27</v>
      </c>
      <c r="B37" s="33"/>
      <c r="C37" s="52">
        <v>435</v>
      </c>
      <c r="D37" s="38" t="s">
        <v>63</v>
      </c>
      <c r="E37" s="52">
        <v>532</v>
      </c>
      <c r="F37" s="38" t="s">
        <v>63</v>
      </c>
      <c r="G37" s="52">
        <v>598</v>
      </c>
      <c r="H37" s="34" t="s">
        <v>63</v>
      </c>
      <c r="I37" s="56">
        <v>598</v>
      </c>
      <c r="J37" s="37" t="s">
        <v>202</v>
      </c>
      <c r="K37" s="59">
        <v>598</v>
      </c>
      <c r="L37" s="34" t="s">
        <v>202</v>
      </c>
      <c r="M37" s="62">
        <v>3</v>
      </c>
      <c r="N37" s="38" t="s">
        <v>63</v>
      </c>
      <c r="O37" s="52">
        <v>1.8</v>
      </c>
      <c r="P37" s="38" t="s">
        <v>63</v>
      </c>
      <c r="Q37" s="52">
        <v>1.7</v>
      </c>
      <c r="R37" s="38" t="s">
        <v>63</v>
      </c>
      <c r="S37" s="52">
        <v>1.7</v>
      </c>
      <c r="T37" s="34" t="s">
        <v>202</v>
      </c>
      <c r="U37" s="56">
        <v>1.7</v>
      </c>
      <c r="V37" s="39" t="s">
        <v>202</v>
      </c>
    </row>
    <row r="38" spans="1:22" ht="15" customHeight="1">
      <c r="A38" s="32" t="s">
        <v>28</v>
      </c>
      <c r="B38" s="33"/>
      <c r="C38" s="52">
        <v>1304.3900000000001</v>
      </c>
      <c r="D38" s="38" t="s">
        <v>202</v>
      </c>
      <c r="E38" s="52">
        <v>1304.3900000000001</v>
      </c>
      <c r="F38" s="38" t="s">
        <v>202</v>
      </c>
      <c r="G38" s="52">
        <v>1304.3900000000001</v>
      </c>
      <c r="H38" s="34" t="s">
        <v>202</v>
      </c>
      <c r="I38" s="56">
        <v>1475.94</v>
      </c>
      <c r="J38" s="37" t="s">
        <v>63</v>
      </c>
      <c r="K38" s="59">
        <v>1699.07</v>
      </c>
      <c r="L38" s="34" t="s">
        <v>63</v>
      </c>
      <c r="M38" s="62">
        <v>2.73</v>
      </c>
      <c r="N38" s="38" t="s">
        <v>202</v>
      </c>
      <c r="O38" s="52">
        <v>2.73</v>
      </c>
      <c r="P38" s="38" t="s">
        <v>202</v>
      </c>
      <c r="Q38" s="52">
        <v>2.73</v>
      </c>
      <c r="R38" s="38" t="s">
        <v>202</v>
      </c>
      <c r="S38" s="52">
        <v>1.63</v>
      </c>
      <c r="T38" s="34" t="s">
        <v>63</v>
      </c>
      <c r="U38" s="56">
        <v>1.1299999999999999</v>
      </c>
      <c r="V38" s="39" t="s">
        <v>63</v>
      </c>
    </row>
    <row r="39" spans="1:22" ht="15" customHeight="1">
      <c r="A39" s="44" t="s">
        <v>75</v>
      </c>
      <c r="B39" s="40"/>
      <c r="C39" s="54">
        <v>5505.66</v>
      </c>
      <c r="D39" s="42" t="s">
        <v>63</v>
      </c>
      <c r="E39" s="54">
        <v>5604.51</v>
      </c>
      <c r="F39" s="42" t="s">
        <v>63</v>
      </c>
      <c r="G39" s="54">
        <v>5670.1</v>
      </c>
      <c r="H39" s="41" t="s">
        <v>63</v>
      </c>
      <c r="I39" s="57">
        <v>5481.51</v>
      </c>
      <c r="J39" s="41" t="s">
        <v>63</v>
      </c>
      <c r="K39" s="60">
        <v>6140.8</v>
      </c>
      <c r="L39" s="41" t="s">
        <v>63</v>
      </c>
      <c r="M39" s="63">
        <v>13909.66</v>
      </c>
      <c r="N39" s="42" t="s">
        <v>63</v>
      </c>
      <c r="O39" s="54">
        <v>13909.46</v>
      </c>
      <c r="P39" s="42" t="s">
        <v>63</v>
      </c>
      <c r="Q39" s="54">
        <v>13910.67</v>
      </c>
      <c r="R39" s="42" t="s">
        <v>63</v>
      </c>
      <c r="S39" s="54">
        <v>15311.25</v>
      </c>
      <c r="T39" s="41" t="s">
        <v>63</v>
      </c>
      <c r="U39" s="57">
        <v>16170.92</v>
      </c>
      <c r="V39" s="43" t="s">
        <v>63</v>
      </c>
    </row>
    <row r="40" spans="1:22" ht="15" customHeight="1">
      <c r="A40" s="32" t="s">
        <v>76</v>
      </c>
      <c r="B40" s="33"/>
      <c r="C40" s="52">
        <v>7.07</v>
      </c>
      <c r="D40" s="38" t="s">
        <v>202</v>
      </c>
      <c r="E40" s="52">
        <v>7.07</v>
      </c>
      <c r="F40" s="38" t="s">
        <v>202</v>
      </c>
      <c r="G40" s="52">
        <v>7.07</v>
      </c>
      <c r="H40" s="34" t="s">
        <v>202</v>
      </c>
      <c r="I40" s="56">
        <v>8.66</v>
      </c>
      <c r="J40" s="37" t="s">
        <v>63</v>
      </c>
      <c r="K40" s="59">
        <v>0.95</v>
      </c>
      <c r="L40" s="34" t="s">
        <v>63</v>
      </c>
      <c r="M40" s="62">
        <v>0</v>
      </c>
      <c r="N40" s="38" t="s">
        <v>202</v>
      </c>
      <c r="O40" s="52">
        <v>0</v>
      </c>
      <c r="P40" s="38" t="s">
        <v>202</v>
      </c>
      <c r="Q40" s="52">
        <v>0</v>
      </c>
      <c r="R40" s="38" t="s">
        <v>202</v>
      </c>
      <c r="S40" s="52">
        <v>0</v>
      </c>
      <c r="T40" s="34" t="s">
        <v>63</v>
      </c>
      <c r="U40" s="56">
        <v>0</v>
      </c>
      <c r="V40" s="39" t="s">
        <v>63</v>
      </c>
    </row>
    <row r="41" spans="1:22" ht="15" customHeight="1">
      <c r="A41" s="32" t="s">
        <v>78</v>
      </c>
      <c r="B41" s="33"/>
      <c r="C41" s="52">
        <v>0.85</v>
      </c>
      <c r="D41" s="38" t="s">
        <v>202</v>
      </c>
      <c r="E41" s="52">
        <v>0.85</v>
      </c>
      <c r="F41" s="38" t="s">
        <v>202</v>
      </c>
      <c r="G41" s="52">
        <v>0.85</v>
      </c>
      <c r="H41" s="34" t="s">
        <v>202</v>
      </c>
      <c r="I41" s="56">
        <v>0.85</v>
      </c>
      <c r="J41" s="37" t="s">
        <v>202</v>
      </c>
      <c r="K41" s="59">
        <v>0.85</v>
      </c>
      <c r="L41" s="34" t="s">
        <v>202</v>
      </c>
      <c r="M41" s="62">
        <v>0</v>
      </c>
      <c r="N41" s="38" t="s">
        <v>202</v>
      </c>
      <c r="O41" s="52">
        <v>0</v>
      </c>
      <c r="P41" s="38" t="s">
        <v>202</v>
      </c>
      <c r="Q41" s="52">
        <v>0</v>
      </c>
      <c r="R41" s="38" t="s">
        <v>202</v>
      </c>
      <c r="S41" s="52">
        <v>0</v>
      </c>
      <c r="T41" s="34" t="s">
        <v>202</v>
      </c>
      <c r="U41" s="56">
        <v>0</v>
      </c>
      <c r="V41" s="39" t="s">
        <v>202</v>
      </c>
    </row>
    <row r="42" spans="1:22" ht="15" customHeight="1">
      <c r="A42" s="32" t="s">
        <v>29</v>
      </c>
      <c r="B42" s="33"/>
      <c r="C42" s="52">
        <v>31.4</v>
      </c>
      <c r="D42" s="38" t="s">
        <v>202</v>
      </c>
      <c r="E42" s="52">
        <v>31.4</v>
      </c>
      <c r="F42" s="38" t="s">
        <v>202</v>
      </c>
      <c r="G42" s="52">
        <v>31.4</v>
      </c>
      <c r="H42" s="34" t="s">
        <v>202</v>
      </c>
      <c r="I42" s="56">
        <v>31.4</v>
      </c>
      <c r="J42" s="37" t="s">
        <v>202</v>
      </c>
      <c r="K42" s="59">
        <v>31.4</v>
      </c>
      <c r="L42" s="34" t="s">
        <v>202</v>
      </c>
      <c r="M42" s="62">
        <v>361.6</v>
      </c>
      <c r="N42" s="38" t="s">
        <v>202</v>
      </c>
      <c r="O42" s="52">
        <v>361.6</v>
      </c>
      <c r="P42" s="38" t="s">
        <v>202</v>
      </c>
      <c r="Q42" s="52">
        <v>361.6</v>
      </c>
      <c r="R42" s="38" t="s">
        <v>202</v>
      </c>
      <c r="S42" s="52">
        <v>361.6</v>
      </c>
      <c r="T42" s="34" t="s">
        <v>202</v>
      </c>
      <c r="U42" s="56">
        <v>361.6</v>
      </c>
      <c r="V42" s="39" t="s">
        <v>202</v>
      </c>
    </row>
    <row r="43" spans="1:22" ht="15" customHeight="1">
      <c r="A43" s="32" t="s">
        <v>81</v>
      </c>
      <c r="B43" s="33"/>
      <c r="C43" s="52" t="s">
        <v>203</v>
      </c>
      <c r="D43" s="38" t="s">
        <v>204</v>
      </c>
      <c r="E43" s="52" t="s">
        <v>203</v>
      </c>
      <c r="F43" s="38" t="s">
        <v>204</v>
      </c>
      <c r="G43" s="52" t="s">
        <v>203</v>
      </c>
      <c r="H43" s="34" t="s">
        <v>204</v>
      </c>
      <c r="I43" s="56">
        <v>1.6</v>
      </c>
      <c r="J43" s="37" t="s">
        <v>63</v>
      </c>
      <c r="K43" s="59">
        <v>4.7</v>
      </c>
      <c r="L43" s="34" t="s">
        <v>63</v>
      </c>
      <c r="M43" s="62" t="s">
        <v>203</v>
      </c>
      <c r="N43" s="38" t="s">
        <v>204</v>
      </c>
      <c r="O43" s="52" t="s">
        <v>203</v>
      </c>
      <c r="P43" s="38" t="s">
        <v>204</v>
      </c>
      <c r="Q43" s="52" t="s">
        <v>203</v>
      </c>
      <c r="R43" s="38" t="s">
        <v>204</v>
      </c>
      <c r="S43" s="52">
        <v>0.4</v>
      </c>
      <c r="T43" s="34" t="s">
        <v>63</v>
      </c>
      <c r="U43" s="56">
        <v>2.9</v>
      </c>
      <c r="V43" s="39" t="s">
        <v>63</v>
      </c>
    </row>
    <row r="44" spans="1:22" ht="15" customHeight="1">
      <c r="A44" s="32" t="s">
        <v>83</v>
      </c>
      <c r="B44" s="33"/>
      <c r="C44" s="52">
        <v>1004.44</v>
      </c>
      <c r="D44" s="38" t="s">
        <v>206</v>
      </c>
      <c r="E44" s="52">
        <v>1004.44</v>
      </c>
      <c r="F44" s="38" t="s">
        <v>202</v>
      </c>
      <c r="G44" s="52">
        <v>1004.44</v>
      </c>
      <c r="H44" s="34" t="s">
        <v>202</v>
      </c>
      <c r="I44" s="56">
        <v>1004.44</v>
      </c>
      <c r="J44" s="37" t="s">
        <v>202</v>
      </c>
      <c r="K44" s="59">
        <v>1004.44</v>
      </c>
      <c r="L44" s="34" t="s">
        <v>202</v>
      </c>
      <c r="M44" s="62">
        <v>0.76</v>
      </c>
      <c r="N44" s="38" t="s">
        <v>63</v>
      </c>
      <c r="O44" s="52">
        <v>0.76</v>
      </c>
      <c r="P44" s="38" t="s">
        <v>202</v>
      </c>
      <c r="Q44" s="52">
        <v>0.76</v>
      </c>
      <c r="R44" s="38" t="s">
        <v>202</v>
      </c>
      <c r="S44" s="52">
        <v>0.76</v>
      </c>
      <c r="T44" s="34" t="s">
        <v>202</v>
      </c>
      <c r="U44" s="56">
        <v>0.76</v>
      </c>
      <c r="V44" s="39" t="s">
        <v>202</v>
      </c>
    </row>
    <row r="45" spans="1:22" ht="15" customHeight="1">
      <c r="A45" s="32" t="s">
        <v>84</v>
      </c>
      <c r="B45" s="33"/>
      <c r="C45" s="52">
        <v>37</v>
      </c>
      <c r="D45" s="38" t="s">
        <v>202</v>
      </c>
      <c r="E45" s="52">
        <v>0</v>
      </c>
      <c r="F45" s="38" t="s">
        <v>63</v>
      </c>
      <c r="G45" s="52">
        <v>233.1</v>
      </c>
      <c r="H45" s="34" t="s">
        <v>63</v>
      </c>
      <c r="I45" s="56">
        <v>2.1</v>
      </c>
      <c r="J45" s="37" t="s">
        <v>63</v>
      </c>
      <c r="K45" s="59">
        <v>2.2000000000000002</v>
      </c>
      <c r="L45" s="34" t="s">
        <v>63</v>
      </c>
      <c r="M45" s="62">
        <v>1</v>
      </c>
      <c r="N45" s="38" t="s">
        <v>202</v>
      </c>
      <c r="O45" s="52">
        <v>0</v>
      </c>
      <c r="P45" s="38" t="s">
        <v>63</v>
      </c>
      <c r="Q45" s="52">
        <v>1</v>
      </c>
      <c r="R45" s="38" t="s">
        <v>202</v>
      </c>
      <c r="S45" s="52">
        <v>0</v>
      </c>
      <c r="T45" s="34" t="s">
        <v>63</v>
      </c>
      <c r="U45" s="56">
        <v>0</v>
      </c>
      <c r="V45" s="39" t="s">
        <v>63</v>
      </c>
    </row>
    <row r="46" spans="1:22" ht="15" customHeight="1">
      <c r="A46" s="32" t="s">
        <v>30</v>
      </c>
      <c r="B46" s="33"/>
      <c r="C46" s="52" t="s">
        <v>203</v>
      </c>
      <c r="D46" s="38" t="s">
        <v>204</v>
      </c>
      <c r="E46" s="52" t="s">
        <v>203</v>
      </c>
      <c r="F46" s="38" t="s">
        <v>204</v>
      </c>
      <c r="G46" s="52">
        <v>8.6999999999999993</v>
      </c>
      <c r="H46" s="34" t="s">
        <v>63</v>
      </c>
      <c r="I46" s="56">
        <v>8.6999999999999993</v>
      </c>
      <c r="J46" s="37" t="s">
        <v>202</v>
      </c>
      <c r="K46" s="59">
        <v>8.6999999999999993</v>
      </c>
      <c r="L46" s="34" t="s">
        <v>202</v>
      </c>
      <c r="M46" s="62" t="s">
        <v>203</v>
      </c>
      <c r="N46" s="38" t="s">
        <v>204</v>
      </c>
      <c r="O46" s="52" t="s">
        <v>203</v>
      </c>
      <c r="P46" s="38" t="s">
        <v>204</v>
      </c>
      <c r="Q46" s="52">
        <v>11670.42</v>
      </c>
      <c r="R46" s="38" t="s">
        <v>63</v>
      </c>
      <c r="S46" s="52">
        <v>11670.42</v>
      </c>
      <c r="T46" s="34" t="s">
        <v>202</v>
      </c>
      <c r="U46" s="56">
        <v>11670.42</v>
      </c>
      <c r="V46" s="39" t="s">
        <v>202</v>
      </c>
    </row>
    <row r="47" spans="1:22" ht="15" customHeight="1">
      <c r="A47" s="32" t="s">
        <v>31</v>
      </c>
      <c r="B47" s="33"/>
      <c r="C47" s="52">
        <v>1.4</v>
      </c>
      <c r="D47" s="38" t="s">
        <v>202</v>
      </c>
      <c r="E47" s="52">
        <v>1.4</v>
      </c>
      <c r="F47" s="38" t="s">
        <v>202</v>
      </c>
      <c r="G47" s="52">
        <v>1.4</v>
      </c>
      <c r="H47" s="34" t="s">
        <v>202</v>
      </c>
      <c r="I47" s="56">
        <v>1.4</v>
      </c>
      <c r="J47" s="37" t="s">
        <v>202</v>
      </c>
      <c r="K47" s="59">
        <v>1.4</v>
      </c>
      <c r="L47" s="34" t="s">
        <v>202</v>
      </c>
      <c r="M47" s="62">
        <v>468.2</v>
      </c>
      <c r="N47" s="38" t="s">
        <v>202</v>
      </c>
      <c r="O47" s="52">
        <v>468.2</v>
      </c>
      <c r="P47" s="38" t="s">
        <v>202</v>
      </c>
      <c r="Q47" s="52">
        <v>468.2</v>
      </c>
      <c r="R47" s="38" t="s">
        <v>202</v>
      </c>
      <c r="S47" s="52">
        <v>468.2</v>
      </c>
      <c r="T47" s="34" t="s">
        <v>202</v>
      </c>
      <c r="U47" s="56">
        <v>468.2</v>
      </c>
      <c r="V47" s="39" t="s">
        <v>202</v>
      </c>
    </row>
    <row r="48" spans="1:22" ht="15" customHeight="1">
      <c r="A48" s="44" t="s">
        <v>176</v>
      </c>
      <c r="B48" s="40"/>
      <c r="C48" s="54">
        <v>1082.1600000000001</v>
      </c>
      <c r="D48" s="42" t="s">
        <v>63</v>
      </c>
      <c r="E48" s="54">
        <v>1045.1600000000001</v>
      </c>
      <c r="F48" s="42" t="s">
        <v>63</v>
      </c>
      <c r="G48" s="54">
        <v>1286.96</v>
      </c>
      <c r="H48" s="41" t="s">
        <v>63</v>
      </c>
      <c r="I48" s="57">
        <v>1059.1500000000001</v>
      </c>
      <c r="J48" s="41" t="s">
        <v>63</v>
      </c>
      <c r="K48" s="60">
        <v>1054.6400000000001</v>
      </c>
      <c r="L48" s="41" t="s">
        <v>63</v>
      </c>
      <c r="M48" s="63">
        <v>831.56</v>
      </c>
      <c r="N48" s="42" t="s">
        <v>63</v>
      </c>
      <c r="O48" s="54">
        <v>830.56</v>
      </c>
      <c r="P48" s="42" t="s">
        <v>63</v>
      </c>
      <c r="Q48" s="54">
        <v>12501.97</v>
      </c>
      <c r="R48" s="42" t="s">
        <v>63</v>
      </c>
      <c r="S48" s="54">
        <v>12501.38</v>
      </c>
      <c r="T48" s="41" t="s">
        <v>63</v>
      </c>
      <c r="U48" s="57">
        <v>12503.88</v>
      </c>
      <c r="V48" s="43" t="s">
        <v>63</v>
      </c>
    </row>
    <row r="49" spans="1:22" ht="15" customHeight="1">
      <c r="A49" s="32" t="s">
        <v>32</v>
      </c>
      <c r="B49" s="33"/>
      <c r="C49" s="52">
        <v>446.38</v>
      </c>
      <c r="D49" s="38" t="s">
        <v>206</v>
      </c>
      <c r="E49" s="52">
        <v>276.57</v>
      </c>
      <c r="F49" s="38" t="s">
        <v>206</v>
      </c>
      <c r="G49" s="52">
        <v>469.68</v>
      </c>
      <c r="H49" s="34" t="s">
        <v>206</v>
      </c>
      <c r="I49" s="56">
        <v>771.28</v>
      </c>
      <c r="J49" s="37" t="s">
        <v>63</v>
      </c>
      <c r="K49" s="59">
        <v>739</v>
      </c>
      <c r="L49" s="34" t="s">
        <v>63</v>
      </c>
      <c r="M49" s="62">
        <v>18779.13</v>
      </c>
      <c r="N49" s="38" t="s">
        <v>206</v>
      </c>
      <c r="O49" s="52">
        <v>20421.240000000002</v>
      </c>
      <c r="P49" s="38" t="s">
        <v>206</v>
      </c>
      <c r="Q49" s="52">
        <v>11973.21</v>
      </c>
      <c r="R49" s="38" t="s">
        <v>206</v>
      </c>
      <c r="S49" s="52">
        <v>13245</v>
      </c>
      <c r="T49" s="34" t="s">
        <v>206</v>
      </c>
      <c r="U49" s="56">
        <v>13861</v>
      </c>
      <c r="V49" s="39" t="s">
        <v>206</v>
      </c>
    </row>
    <row r="50" spans="1:22" ht="15" customHeight="1">
      <c r="A50" s="32" t="s">
        <v>33</v>
      </c>
      <c r="B50" s="33"/>
      <c r="C50" s="52">
        <v>1484.92</v>
      </c>
      <c r="D50" s="38" t="s">
        <v>202</v>
      </c>
      <c r="E50" s="52">
        <v>1484.92</v>
      </c>
      <c r="F50" s="38" t="s">
        <v>202</v>
      </c>
      <c r="G50" s="52">
        <v>1484.92</v>
      </c>
      <c r="H50" s="34" t="s">
        <v>202</v>
      </c>
      <c r="I50" s="56">
        <v>1484.92</v>
      </c>
      <c r="J50" s="37" t="s">
        <v>202</v>
      </c>
      <c r="K50" s="59">
        <v>1484.92</v>
      </c>
      <c r="L50" s="34" t="s">
        <v>202</v>
      </c>
      <c r="M50" s="62">
        <v>685.45</v>
      </c>
      <c r="N50" s="38" t="s">
        <v>202</v>
      </c>
      <c r="O50" s="52">
        <v>685.45</v>
      </c>
      <c r="P50" s="38" t="s">
        <v>202</v>
      </c>
      <c r="Q50" s="52">
        <v>685.45</v>
      </c>
      <c r="R50" s="38" t="s">
        <v>202</v>
      </c>
      <c r="S50" s="52">
        <v>685.45</v>
      </c>
      <c r="T50" s="34" t="s">
        <v>202</v>
      </c>
      <c r="U50" s="56">
        <v>685.45</v>
      </c>
      <c r="V50" s="39" t="s">
        <v>202</v>
      </c>
    </row>
    <row r="51" spans="1:22" ht="15" customHeight="1" thickBot="1">
      <c r="A51" s="45" t="s">
        <v>89</v>
      </c>
      <c r="B51" s="46"/>
      <c r="C51" s="55">
        <v>1931.3</v>
      </c>
      <c r="D51" s="47" t="s">
        <v>63</v>
      </c>
      <c r="E51" s="55">
        <v>1761.49</v>
      </c>
      <c r="F51" s="47" t="s">
        <v>63</v>
      </c>
      <c r="G51" s="55">
        <v>1954.6</v>
      </c>
      <c r="H51" s="48" t="s">
        <v>63</v>
      </c>
      <c r="I51" s="58">
        <v>2256.1999999999998</v>
      </c>
      <c r="J51" s="48" t="s">
        <v>63</v>
      </c>
      <c r="K51" s="61">
        <v>2223.92</v>
      </c>
      <c r="L51" s="48" t="s">
        <v>63</v>
      </c>
      <c r="M51" s="64">
        <v>19464.580000000002</v>
      </c>
      <c r="N51" s="47" t="s">
        <v>63</v>
      </c>
      <c r="O51" s="55">
        <v>21106.69</v>
      </c>
      <c r="P51" s="47" t="s">
        <v>63</v>
      </c>
      <c r="Q51" s="55">
        <v>12658.65</v>
      </c>
      <c r="R51" s="47" t="s">
        <v>63</v>
      </c>
      <c r="S51" s="55">
        <v>13930.45</v>
      </c>
      <c r="T51" s="48" t="s">
        <v>63</v>
      </c>
      <c r="U51" s="58">
        <v>14546.45</v>
      </c>
      <c r="V51" s="49" t="s">
        <v>63</v>
      </c>
    </row>
    <row r="52" spans="1:22" ht="15.75" thickTop="1"/>
  </sheetData>
  <hyperlinks>
    <hyperlink ref="A3" location="'2 Contents'!A1" display="Table of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4" orientation="landscape" r:id="rId1"/>
  <headerFooter differentFirst="1" scaleWithDoc="0" alignWithMargins="0">
    <oddFooter>&amp;L&amp;8UNECE/FAO Forest Products Statistics, 2010-2014&amp;R&amp;8Page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showGridLines="0" zoomScale="75" zoomScaleNormal="75" workbookViewId="0">
      <pane ySplit="5" topLeftCell="A6" activePane="bottomLeft" state="frozen"/>
      <selection sqref="A1:N1"/>
      <selection pane="bottomLeft"/>
    </sheetView>
  </sheetViews>
  <sheetFormatPr defaultColWidth="13.28515625" defaultRowHeight="15"/>
  <cols>
    <col min="1" max="1" width="26.7109375" style="1" customWidth="1"/>
    <col min="2" max="2" width="1.7109375" style="6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9" t="s">
        <v>191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 thickBot="1">
      <c r="A2" s="9" t="s">
        <v>193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7.25" thickTop="1" thickBot="1">
      <c r="A3" s="111" t="s">
        <v>186</v>
      </c>
      <c r="B3" s="12"/>
      <c r="C3" s="13" t="s">
        <v>187</v>
      </c>
      <c r="D3" s="14"/>
      <c r="E3" s="15"/>
      <c r="F3" s="15"/>
      <c r="G3" s="15"/>
      <c r="H3" s="15"/>
      <c r="I3" s="15"/>
      <c r="J3" s="15"/>
      <c r="K3" s="16"/>
      <c r="L3" s="15"/>
      <c r="M3" s="17" t="s">
        <v>188</v>
      </c>
      <c r="N3" s="15"/>
      <c r="O3" s="15"/>
      <c r="P3" s="15"/>
      <c r="Q3" s="15"/>
      <c r="R3" s="15"/>
      <c r="S3" s="15"/>
      <c r="T3" s="15"/>
      <c r="U3" s="16"/>
      <c r="V3" s="16"/>
    </row>
    <row r="4" spans="1:22" ht="17.25" thickTop="1" thickBot="1">
      <c r="A4" s="19" t="s">
        <v>205</v>
      </c>
      <c r="B4" s="20"/>
      <c r="C4" s="110">
        <v>2010</v>
      </c>
      <c r="D4" s="21"/>
      <c r="E4" s="21">
        <v>2011</v>
      </c>
      <c r="F4" s="21"/>
      <c r="G4" s="21">
        <v>2012</v>
      </c>
      <c r="H4" s="22"/>
      <c r="I4" s="23">
        <v>2013</v>
      </c>
      <c r="J4" s="22"/>
      <c r="K4" s="23">
        <v>2014</v>
      </c>
      <c r="L4" s="22"/>
      <c r="M4" s="24">
        <v>2010</v>
      </c>
      <c r="N4" s="21"/>
      <c r="O4" s="21">
        <v>2011</v>
      </c>
      <c r="P4" s="21"/>
      <c r="Q4" s="21">
        <v>2012</v>
      </c>
      <c r="R4" s="22"/>
      <c r="S4" s="25">
        <v>2013</v>
      </c>
      <c r="T4" s="22"/>
      <c r="U4" s="23">
        <v>2014</v>
      </c>
      <c r="V4" s="109"/>
    </row>
    <row r="5" spans="1:22" s="5" customFormat="1" ht="17.45" customHeight="1" thickTop="1" thickBot="1">
      <c r="A5" s="26"/>
      <c r="B5" s="27"/>
      <c r="C5" s="28" t="s">
        <v>64</v>
      </c>
      <c r="D5" s="28"/>
      <c r="E5" s="28"/>
      <c r="F5" s="28"/>
      <c r="G5" s="28"/>
      <c r="H5" s="28"/>
      <c r="I5" s="28"/>
      <c r="J5" s="28"/>
      <c r="K5" s="29"/>
      <c r="L5" s="18"/>
      <c r="M5" s="30" t="s">
        <v>64</v>
      </c>
      <c r="N5" s="31"/>
      <c r="O5" s="28"/>
      <c r="P5" s="28"/>
      <c r="Q5" s="28"/>
      <c r="R5" s="28"/>
      <c r="S5" s="28"/>
      <c r="T5" s="28"/>
      <c r="U5" s="29"/>
      <c r="V5" s="18"/>
    </row>
    <row r="6" spans="1:22" ht="15" customHeight="1" thickTop="1">
      <c r="A6" s="32" t="s">
        <v>34</v>
      </c>
      <c r="B6" s="33"/>
      <c r="C6" s="52">
        <v>1049.1500000000001</v>
      </c>
      <c r="D6" s="38" t="s">
        <v>202</v>
      </c>
      <c r="E6" s="52">
        <v>1049.1500000000001</v>
      </c>
      <c r="F6" s="38" t="s">
        <v>202</v>
      </c>
      <c r="G6" s="52">
        <v>1049.1500000000001</v>
      </c>
      <c r="H6" s="38" t="s">
        <v>202</v>
      </c>
      <c r="I6" s="52">
        <v>1049.1500000000001</v>
      </c>
      <c r="J6" s="38" t="s">
        <v>202</v>
      </c>
      <c r="K6" s="59">
        <v>1049.1500000000001</v>
      </c>
      <c r="L6" s="34" t="s">
        <v>202</v>
      </c>
      <c r="M6" s="62">
        <v>1492.29</v>
      </c>
      <c r="N6" s="38" t="s">
        <v>202</v>
      </c>
      <c r="O6" s="52">
        <v>1492.29</v>
      </c>
      <c r="P6" s="38" t="s">
        <v>202</v>
      </c>
      <c r="Q6" s="52">
        <v>1492.29</v>
      </c>
      <c r="R6" s="35" t="s">
        <v>202</v>
      </c>
      <c r="S6" s="65">
        <v>1492.29</v>
      </c>
      <c r="T6" s="36" t="s">
        <v>202</v>
      </c>
      <c r="U6" s="66">
        <v>1492.29</v>
      </c>
      <c r="V6" s="39" t="s">
        <v>202</v>
      </c>
    </row>
    <row r="7" spans="1:22" ht="15" customHeight="1">
      <c r="A7" s="32" t="s">
        <v>35</v>
      </c>
      <c r="B7" s="33"/>
      <c r="C7" s="52">
        <v>7367.33</v>
      </c>
      <c r="D7" s="38" t="s">
        <v>202</v>
      </c>
      <c r="E7" s="52">
        <v>7367.33</v>
      </c>
      <c r="F7" s="38" t="s">
        <v>202</v>
      </c>
      <c r="G7" s="52">
        <v>7367.33</v>
      </c>
      <c r="H7" s="34" t="s">
        <v>202</v>
      </c>
      <c r="I7" s="56">
        <v>7367.33</v>
      </c>
      <c r="J7" s="37" t="s">
        <v>202</v>
      </c>
      <c r="K7" s="59">
        <v>7367.33</v>
      </c>
      <c r="L7" s="34" t="s">
        <v>202</v>
      </c>
      <c r="M7" s="62">
        <v>33751.370000000003</v>
      </c>
      <c r="N7" s="38" t="s">
        <v>202</v>
      </c>
      <c r="O7" s="52">
        <v>33751.370000000003</v>
      </c>
      <c r="P7" s="38" t="s">
        <v>202</v>
      </c>
      <c r="Q7" s="52">
        <v>33751.370000000003</v>
      </c>
      <c r="R7" s="38" t="s">
        <v>202</v>
      </c>
      <c r="S7" s="52">
        <v>33751.370000000003</v>
      </c>
      <c r="T7" s="34" t="s">
        <v>202</v>
      </c>
      <c r="U7" s="56">
        <v>33751.370000000003</v>
      </c>
      <c r="V7" s="39" t="s">
        <v>202</v>
      </c>
    </row>
    <row r="8" spans="1:22" ht="15" customHeight="1">
      <c r="A8" s="32" t="s">
        <v>91</v>
      </c>
      <c r="B8" s="33"/>
      <c r="C8" s="52">
        <v>74895.679999999993</v>
      </c>
      <c r="D8" s="38" t="s">
        <v>202</v>
      </c>
      <c r="E8" s="52">
        <v>74895.679999999993</v>
      </c>
      <c r="F8" s="38" t="s">
        <v>202</v>
      </c>
      <c r="G8" s="52">
        <v>74895.679999999993</v>
      </c>
      <c r="H8" s="34" t="s">
        <v>202</v>
      </c>
      <c r="I8" s="56">
        <v>74895.679999999993</v>
      </c>
      <c r="J8" s="37" t="s">
        <v>202</v>
      </c>
      <c r="K8" s="59">
        <v>74895.679999999993</v>
      </c>
      <c r="L8" s="34" t="s">
        <v>202</v>
      </c>
      <c r="M8" s="62">
        <v>29998.63</v>
      </c>
      <c r="N8" s="38" t="s">
        <v>202</v>
      </c>
      <c r="O8" s="52">
        <v>29998.63</v>
      </c>
      <c r="P8" s="38" t="s">
        <v>202</v>
      </c>
      <c r="Q8" s="52">
        <v>29998.63</v>
      </c>
      <c r="R8" s="38" t="s">
        <v>202</v>
      </c>
      <c r="S8" s="52">
        <v>29998.63</v>
      </c>
      <c r="T8" s="34" t="s">
        <v>202</v>
      </c>
      <c r="U8" s="56">
        <v>29998.63</v>
      </c>
      <c r="V8" s="39" t="s">
        <v>202</v>
      </c>
    </row>
    <row r="9" spans="1:22" ht="15" customHeight="1">
      <c r="A9" s="32" t="s">
        <v>73</v>
      </c>
      <c r="B9" s="33"/>
      <c r="C9" s="52">
        <v>29.8</v>
      </c>
      <c r="D9" s="38" t="s">
        <v>63</v>
      </c>
      <c r="E9" s="52">
        <v>16.350000000000001</v>
      </c>
      <c r="F9" s="38" t="s">
        <v>63</v>
      </c>
      <c r="G9" s="52">
        <v>1.31</v>
      </c>
      <c r="H9" s="34" t="s">
        <v>63</v>
      </c>
      <c r="I9" s="56">
        <v>17.68</v>
      </c>
      <c r="J9" s="37" t="s">
        <v>63</v>
      </c>
      <c r="K9" s="59">
        <v>4.72</v>
      </c>
      <c r="L9" s="34" t="s">
        <v>63</v>
      </c>
      <c r="M9" s="62">
        <v>25.73</v>
      </c>
      <c r="N9" s="38" t="s">
        <v>63</v>
      </c>
      <c r="O9" s="52">
        <v>0</v>
      </c>
      <c r="P9" s="38" t="s">
        <v>63</v>
      </c>
      <c r="Q9" s="52">
        <v>11.82</v>
      </c>
      <c r="R9" s="38" t="s">
        <v>63</v>
      </c>
      <c r="S9" s="52">
        <v>208.77</v>
      </c>
      <c r="T9" s="34" t="s">
        <v>63</v>
      </c>
      <c r="U9" s="56">
        <v>408.52</v>
      </c>
      <c r="V9" s="39" t="s">
        <v>63</v>
      </c>
    </row>
    <row r="10" spans="1:22" ht="15" customHeight="1">
      <c r="A10" s="32" t="s">
        <v>36</v>
      </c>
      <c r="B10" s="33"/>
      <c r="C10" s="52">
        <v>189.02</v>
      </c>
      <c r="D10" s="38" t="s">
        <v>202</v>
      </c>
      <c r="E10" s="52">
        <v>189.02</v>
      </c>
      <c r="F10" s="38" t="s">
        <v>202</v>
      </c>
      <c r="G10" s="52">
        <v>189.02</v>
      </c>
      <c r="H10" s="34" t="s">
        <v>202</v>
      </c>
      <c r="I10" s="56">
        <v>287.22000000000003</v>
      </c>
      <c r="J10" s="37" t="s">
        <v>63</v>
      </c>
      <c r="K10" s="59">
        <v>167.44</v>
      </c>
      <c r="L10" s="34" t="s">
        <v>63</v>
      </c>
      <c r="M10" s="62">
        <v>4659.03</v>
      </c>
      <c r="N10" s="38" t="s">
        <v>202</v>
      </c>
      <c r="O10" s="52">
        <v>4659.03</v>
      </c>
      <c r="P10" s="38" t="s">
        <v>202</v>
      </c>
      <c r="Q10" s="52">
        <v>4659.03</v>
      </c>
      <c r="R10" s="38" t="s">
        <v>202</v>
      </c>
      <c r="S10" s="52">
        <v>29187.75</v>
      </c>
      <c r="T10" s="34" t="s">
        <v>63</v>
      </c>
      <c r="U10" s="56">
        <v>32259.67</v>
      </c>
      <c r="V10" s="39" t="s">
        <v>63</v>
      </c>
    </row>
    <row r="11" spans="1:22" ht="15" customHeight="1">
      <c r="A11" s="32" t="s">
        <v>37</v>
      </c>
      <c r="B11" s="33"/>
      <c r="C11" s="52">
        <v>1313</v>
      </c>
      <c r="D11" s="38" t="s">
        <v>63</v>
      </c>
      <c r="E11" s="52">
        <v>1616</v>
      </c>
      <c r="F11" s="38" t="s">
        <v>63</v>
      </c>
      <c r="G11" s="52">
        <v>1907</v>
      </c>
      <c r="H11" s="34" t="s">
        <v>63</v>
      </c>
      <c r="I11" s="56">
        <v>1400.25</v>
      </c>
      <c r="J11" s="37" t="s">
        <v>63</v>
      </c>
      <c r="K11" s="59">
        <v>1582.03</v>
      </c>
      <c r="L11" s="34" t="s">
        <v>63</v>
      </c>
      <c r="M11" s="62">
        <v>386</v>
      </c>
      <c r="N11" s="38" t="s">
        <v>63</v>
      </c>
      <c r="O11" s="52">
        <v>433</v>
      </c>
      <c r="P11" s="38" t="s">
        <v>63</v>
      </c>
      <c r="Q11" s="52">
        <v>621</v>
      </c>
      <c r="R11" s="38" t="s">
        <v>63</v>
      </c>
      <c r="S11" s="52">
        <v>579.88</v>
      </c>
      <c r="T11" s="34" t="s">
        <v>63</v>
      </c>
      <c r="U11" s="56">
        <v>449.19</v>
      </c>
      <c r="V11" s="39" t="s">
        <v>63</v>
      </c>
    </row>
    <row r="12" spans="1:22" ht="15" customHeight="1">
      <c r="A12" s="32" t="s">
        <v>38</v>
      </c>
      <c r="B12" s="33"/>
      <c r="C12" s="52">
        <v>6000</v>
      </c>
      <c r="D12" s="38" t="s">
        <v>202</v>
      </c>
      <c r="E12" s="52">
        <v>6000</v>
      </c>
      <c r="F12" s="38" t="s">
        <v>202</v>
      </c>
      <c r="G12" s="52">
        <v>6000</v>
      </c>
      <c r="H12" s="34" t="s">
        <v>202</v>
      </c>
      <c r="I12" s="56">
        <v>6000</v>
      </c>
      <c r="J12" s="37" t="s">
        <v>202</v>
      </c>
      <c r="K12" s="59">
        <v>6000</v>
      </c>
      <c r="L12" s="34" t="s">
        <v>202</v>
      </c>
      <c r="M12" s="62">
        <v>0</v>
      </c>
      <c r="N12" s="38" t="s">
        <v>202</v>
      </c>
      <c r="O12" s="52">
        <v>0</v>
      </c>
      <c r="P12" s="38" t="s">
        <v>202</v>
      </c>
      <c r="Q12" s="52">
        <v>0</v>
      </c>
      <c r="R12" s="38" t="s">
        <v>202</v>
      </c>
      <c r="S12" s="52">
        <v>0</v>
      </c>
      <c r="T12" s="34" t="s">
        <v>202</v>
      </c>
      <c r="U12" s="56">
        <v>0</v>
      </c>
      <c r="V12" s="39" t="s">
        <v>202</v>
      </c>
    </row>
    <row r="13" spans="1:22" ht="15" customHeight="1">
      <c r="A13" s="32" t="s">
        <v>39</v>
      </c>
      <c r="B13" s="33"/>
      <c r="C13" s="52">
        <v>8019.24</v>
      </c>
      <c r="D13" s="38" t="s">
        <v>202</v>
      </c>
      <c r="E13" s="52">
        <v>8019.24</v>
      </c>
      <c r="F13" s="38" t="s">
        <v>202</v>
      </c>
      <c r="G13" s="52">
        <v>8019.24</v>
      </c>
      <c r="H13" s="34" t="s">
        <v>202</v>
      </c>
      <c r="I13" s="56">
        <v>13293.51</v>
      </c>
      <c r="J13" s="37" t="s">
        <v>63</v>
      </c>
      <c r="K13" s="59">
        <v>16021.92</v>
      </c>
      <c r="L13" s="34" t="s">
        <v>63</v>
      </c>
      <c r="M13" s="62">
        <v>3076.41</v>
      </c>
      <c r="N13" s="38" t="s">
        <v>202</v>
      </c>
      <c r="O13" s="52">
        <v>3076.41</v>
      </c>
      <c r="P13" s="38" t="s">
        <v>202</v>
      </c>
      <c r="Q13" s="52">
        <v>3076.41</v>
      </c>
      <c r="R13" s="38" t="s">
        <v>202</v>
      </c>
      <c r="S13" s="52">
        <v>5004.45</v>
      </c>
      <c r="T13" s="34" t="s">
        <v>63</v>
      </c>
      <c r="U13" s="56">
        <v>41117.18</v>
      </c>
      <c r="V13" s="39" t="s">
        <v>63</v>
      </c>
    </row>
    <row r="14" spans="1:22" ht="15" customHeight="1">
      <c r="A14" s="32" t="s">
        <v>40</v>
      </c>
      <c r="B14" s="33"/>
      <c r="C14" s="52">
        <v>185283.87</v>
      </c>
      <c r="D14" s="38" t="s">
        <v>202</v>
      </c>
      <c r="E14" s="52">
        <v>185283.87</v>
      </c>
      <c r="F14" s="38" t="s">
        <v>202</v>
      </c>
      <c r="G14" s="52">
        <v>185283.87</v>
      </c>
      <c r="H14" s="34" t="s">
        <v>202</v>
      </c>
      <c r="I14" s="56">
        <v>185283.87</v>
      </c>
      <c r="J14" s="37" t="s">
        <v>202</v>
      </c>
      <c r="K14" s="59">
        <v>185283.87</v>
      </c>
      <c r="L14" s="34" t="s">
        <v>202</v>
      </c>
      <c r="M14" s="62">
        <v>16453.12</v>
      </c>
      <c r="N14" s="38" t="s">
        <v>202</v>
      </c>
      <c r="O14" s="52">
        <v>16453.12</v>
      </c>
      <c r="P14" s="38" t="s">
        <v>202</v>
      </c>
      <c r="Q14" s="52">
        <v>16453.12</v>
      </c>
      <c r="R14" s="38" t="s">
        <v>202</v>
      </c>
      <c r="S14" s="52">
        <v>16453.12</v>
      </c>
      <c r="T14" s="34" t="s">
        <v>202</v>
      </c>
      <c r="U14" s="56">
        <v>16453.12</v>
      </c>
      <c r="V14" s="39" t="s">
        <v>202</v>
      </c>
    </row>
    <row r="15" spans="1:22" ht="15" customHeight="1">
      <c r="A15" s="32" t="s">
        <v>41</v>
      </c>
      <c r="B15" s="33"/>
      <c r="C15" s="52">
        <v>33272.07</v>
      </c>
      <c r="D15" s="38" t="s">
        <v>202</v>
      </c>
      <c r="E15" s="52">
        <v>33272.07</v>
      </c>
      <c r="F15" s="38" t="s">
        <v>202</v>
      </c>
      <c r="G15" s="52">
        <v>33272.07</v>
      </c>
      <c r="H15" s="34" t="s">
        <v>202</v>
      </c>
      <c r="I15" s="56">
        <v>81427.64</v>
      </c>
      <c r="J15" s="37" t="s">
        <v>63</v>
      </c>
      <c r="K15" s="59">
        <v>94661.07</v>
      </c>
      <c r="L15" s="34" t="s">
        <v>63</v>
      </c>
      <c r="M15" s="62">
        <v>60210.41</v>
      </c>
      <c r="N15" s="38" t="s">
        <v>202</v>
      </c>
      <c r="O15" s="52">
        <v>60210.41</v>
      </c>
      <c r="P15" s="38" t="s">
        <v>202</v>
      </c>
      <c r="Q15" s="52">
        <v>60210.41</v>
      </c>
      <c r="R15" s="38" t="s">
        <v>202</v>
      </c>
      <c r="S15" s="52">
        <v>86988.15</v>
      </c>
      <c r="T15" s="34" t="s">
        <v>63</v>
      </c>
      <c r="U15" s="56">
        <v>92965.24</v>
      </c>
      <c r="V15" s="39" t="s">
        <v>63</v>
      </c>
    </row>
    <row r="16" spans="1:22" ht="15" customHeight="1">
      <c r="A16" s="32" t="s">
        <v>42</v>
      </c>
      <c r="B16" s="33"/>
      <c r="C16" s="52">
        <v>30275.77</v>
      </c>
      <c r="D16" s="38" t="s">
        <v>202</v>
      </c>
      <c r="E16" s="52">
        <v>30275.77</v>
      </c>
      <c r="F16" s="38" t="s">
        <v>202</v>
      </c>
      <c r="G16" s="52">
        <v>30275.77</v>
      </c>
      <c r="H16" s="34" t="s">
        <v>202</v>
      </c>
      <c r="I16" s="56">
        <v>23097.21</v>
      </c>
      <c r="J16" s="37" t="s">
        <v>63</v>
      </c>
      <c r="K16" s="59">
        <v>22137.59</v>
      </c>
      <c r="L16" s="34" t="s">
        <v>63</v>
      </c>
      <c r="M16" s="62">
        <v>682957.1</v>
      </c>
      <c r="N16" s="38" t="s">
        <v>202</v>
      </c>
      <c r="O16" s="52">
        <v>682957.1</v>
      </c>
      <c r="P16" s="38" t="s">
        <v>202</v>
      </c>
      <c r="Q16" s="52">
        <v>682957.1</v>
      </c>
      <c r="R16" s="38" t="s">
        <v>202</v>
      </c>
      <c r="S16" s="52">
        <v>961109.4</v>
      </c>
      <c r="T16" s="34" t="s">
        <v>63</v>
      </c>
      <c r="U16" s="56">
        <v>1050276.19</v>
      </c>
      <c r="V16" s="39" t="s">
        <v>63</v>
      </c>
    </row>
    <row r="17" spans="1:22" ht="15" customHeight="1">
      <c r="A17" s="32" t="s">
        <v>9</v>
      </c>
      <c r="B17" s="33"/>
      <c r="C17" s="52">
        <v>88084.45</v>
      </c>
      <c r="D17" s="38" t="s">
        <v>202</v>
      </c>
      <c r="E17" s="52">
        <v>88084.45</v>
      </c>
      <c r="F17" s="38" t="s">
        <v>202</v>
      </c>
      <c r="G17" s="52">
        <v>88084.45</v>
      </c>
      <c r="H17" s="34" t="s">
        <v>202</v>
      </c>
      <c r="I17" s="56">
        <v>93700.94</v>
      </c>
      <c r="J17" s="37" t="s">
        <v>63</v>
      </c>
      <c r="K17" s="59">
        <v>108502.49</v>
      </c>
      <c r="L17" s="34" t="s">
        <v>63</v>
      </c>
      <c r="M17" s="62">
        <v>9364.2800000000007</v>
      </c>
      <c r="N17" s="38" t="s">
        <v>202</v>
      </c>
      <c r="O17" s="52">
        <v>9364.2800000000007</v>
      </c>
      <c r="P17" s="38" t="s">
        <v>202</v>
      </c>
      <c r="Q17" s="52">
        <v>9364.2800000000007</v>
      </c>
      <c r="R17" s="38" t="s">
        <v>202</v>
      </c>
      <c r="S17" s="52">
        <v>7046.45</v>
      </c>
      <c r="T17" s="34" t="s">
        <v>63</v>
      </c>
      <c r="U17" s="56">
        <v>7157.86</v>
      </c>
      <c r="V17" s="39" t="s">
        <v>63</v>
      </c>
    </row>
    <row r="18" spans="1:22" ht="15" customHeight="1">
      <c r="A18" s="32" t="s">
        <v>43</v>
      </c>
      <c r="B18" s="33"/>
      <c r="C18" s="52">
        <v>63226.28</v>
      </c>
      <c r="D18" s="38" t="s">
        <v>202</v>
      </c>
      <c r="E18" s="52">
        <v>63226.28</v>
      </c>
      <c r="F18" s="38" t="s">
        <v>202</v>
      </c>
      <c r="G18" s="52">
        <v>63226.28</v>
      </c>
      <c r="H18" s="34" t="s">
        <v>202</v>
      </c>
      <c r="I18" s="56">
        <v>63226.28</v>
      </c>
      <c r="J18" s="37" t="s">
        <v>202</v>
      </c>
      <c r="K18" s="59">
        <v>63226.28</v>
      </c>
      <c r="L18" s="34" t="s">
        <v>202</v>
      </c>
      <c r="M18" s="62">
        <v>800595.67</v>
      </c>
      <c r="N18" s="38" t="s">
        <v>202</v>
      </c>
      <c r="O18" s="52">
        <v>800595.67</v>
      </c>
      <c r="P18" s="38" t="s">
        <v>202</v>
      </c>
      <c r="Q18" s="52">
        <v>800595.67</v>
      </c>
      <c r="R18" s="38" t="s">
        <v>202</v>
      </c>
      <c r="S18" s="52">
        <v>800595.67</v>
      </c>
      <c r="T18" s="34" t="s">
        <v>202</v>
      </c>
      <c r="U18" s="56">
        <v>800595.67</v>
      </c>
      <c r="V18" s="39" t="s">
        <v>202</v>
      </c>
    </row>
    <row r="19" spans="1:22" ht="15" customHeight="1">
      <c r="A19" s="32" t="s">
        <v>44</v>
      </c>
      <c r="B19" s="33"/>
      <c r="C19" s="52">
        <v>30831.65</v>
      </c>
      <c r="D19" s="38" t="s">
        <v>202</v>
      </c>
      <c r="E19" s="52">
        <v>30831.65</v>
      </c>
      <c r="F19" s="38" t="s">
        <v>202</v>
      </c>
      <c r="G19" s="52">
        <v>30831.65</v>
      </c>
      <c r="H19" s="34" t="s">
        <v>202</v>
      </c>
      <c r="I19" s="56">
        <v>30831.65</v>
      </c>
      <c r="J19" s="37" t="s">
        <v>202</v>
      </c>
      <c r="K19" s="59">
        <v>30831.65</v>
      </c>
      <c r="L19" s="34" t="s">
        <v>202</v>
      </c>
      <c r="M19" s="62">
        <v>330.44</v>
      </c>
      <c r="N19" s="38" t="s">
        <v>202</v>
      </c>
      <c r="O19" s="52">
        <v>330.44</v>
      </c>
      <c r="P19" s="38" t="s">
        <v>202</v>
      </c>
      <c r="Q19" s="52">
        <v>330.44</v>
      </c>
      <c r="R19" s="38" t="s">
        <v>202</v>
      </c>
      <c r="S19" s="52">
        <v>330.44</v>
      </c>
      <c r="T19" s="34" t="s">
        <v>202</v>
      </c>
      <c r="U19" s="56">
        <v>330.44</v>
      </c>
      <c r="V19" s="39" t="s">
        <v>202</v>
      </c>
    </row>
    <row r="20" spans="1:22" ht="15" customHeight="1">
      <c r="A20" s="32" t="s">
        <v>45</v>
      </c>
      <c r="B20" s="33"/>
      <c r="C20" s="52">
        <v>23611.29</v>
      </c>
      <c r="D20" s="38" t="s">
        <v>202</v>
      </c>
      <c r="E20" s="52">
        <v>23611.29</v>
      </c>
      <c r="F20" s="38" t="s">
        <v>202</v>
      </c>
      <c r="G20" s="52">
        <v>23611.29</v>
      </c>
      <c r="H20" s="34" t="s">
        <v>202</v>
      </c>
      <c r="I20" s="56">
        <v>10071.36</v>
      </c>
      <c r="J20" s="37" t="s">
        <v>63</v>
      </c>
      <c r="K20" s="59">
        <v>15662.5</v>
      </c>
      <c r="L20" s="34" t="s">
        <v>63</v>
      </c>
      <c r="M20" s="62">
        <v>2256.12</v>
      </c>
      <c r="N20" s="38" t="s">
        <v>202</v>
      </c>
      <c r="O20" s="52">
        <v>2256.12</v>
      </c>
      <c r="P20" s="38" t="s">
        <v>202</v>
      </c>
      <c r="Q20" s="52">
        <v>2256.12</v>
      </c>
      <c r="R20" s="38" t="s">
        <v>202</v>
      </c>
      <c r="S20" s="52">
        <v>1908.69</v>
      </c>
      <c r="T20" s="34" t="s">
        <v>63</v>
      </c>
      <c r="U20" s="56">
        <v>1769.66</v>
      </c>
      <c r="V20" s="39" t="s">
        <v>63</v>
      </c>
    </row>
    <row r="21" spans="1:22" ht="15" customHeight="1">
      <c r="A21" s="32" t="s">
        <v>48</v>
      </c>
      <c r="B21" s="33"/>
      <c r="C21" s="52">
        <v>88440.88</v>
      </c>
      <c r="D21" s="38" t="s">
        <v>202</v>
      </c>
      <c r="E21" s="52">
        <v>88440.88</v>
      </c>
      <c r="F21" s="38" t="s">
        <v>202</v>
      </c>
      <c r="G21" s="52">
        <v>88440.88</v>
      </c>
      <c r="H21" s="34" t="s">
        <v>202</v>
      </c>
      <c r="I21" s="56">
        <v>70544.33</v>
      </c>
      <c r="J21" s="37" t="s">
        <v>63</v>
      </c>
      <c r="K21" s="59">
        <v>66023.34</v>
      </c>
      <c r="L21" s="34" t="s">
        <v>63</v>
      </c>
      <c r="M21" s="62">
        <v>682.39</v>
      </c>
      <c r="N21" s="38" t="s">
        <v>202</v>
      </c>
      <c r="O21" s="52">
        <v>682.39</v>
      </c>
      <c r="P21" s="38" t="s">
        <v>202</v>
      </c>
      <c r="Q21" s="52">
        <v>682.39</v>
      </c>
      <c r="R21" s="38" t="s">
        <v>202</v>
      </c>
      <c r="S21" s="52">
        <v>4271.78</v>
      </c>
      <c r="T21" s="34" t="s">
        <v>63</v>
      </c>
      <c r="U21" s="56">
        <v>2758.2</v>
      </c>
      <c r="V21" s="39" t="s">
        <v>63</v>
      </c>
    </row>
    <row r="22" spans="1:22" ht="15" customHeight="1">
      <c r="A22" s="32" t="s">
        <v>49</v>
      </c>
      <c r="B22" s="33"/>
      <c r="C22" s="52">
        <v>7949.63</v>
      </c>
      <c r="D22" s="38" t="s">
        <v>202</v>
      </c>
      <c r="E22" s="52">
        <v>7949.63</v>
      </c>
      <c r="F22" s="38" t="s">
        <v>202</v>
      </c>
      <c r="G22" s="52">
        <v>7949.63</v>
      </c>
      <c r="H22" s="34" t="s">
        <v>202</v>
      </c>
      <c r="I22" s="56">
        <v>39613.629999999997</v>
      </c>
      <c r="J22" s="37" t="s">
        <v>63</v>
      </c>
      <c r="K22" s="59">
        <v>64706.09</v>
      </c>
      <c r="L22" s="34" t="s">
        <v>63</v>
      </c>
      <c r="M22" s="62">
        <v>94223.92</v>
      </c>
      <c r="N22" s="38" t="s">
        <v>202</v>
      </c>
      <c r="O22" s="52">
        <v>94223.92</v>
      </c>
      <c r="P22" s="38" t="s">
        <v>202</v>
      </c>
      <c r="Q22" s="52">
        <v>94223.92</v>
      </c>
      <c r="R22" s="38" t="s">
        <v>202</v>
      </c>
      <c r="S22" s="52">
        <v>192145.41</v>
      </c>
      <c r="T22" s="34" t="s">
        <v>63</v>
      </c>
      <c r="U22" s="56">
        <v>211861.01</v>
      </c>
      <c r="V22" s="39" t="s">
        <v>63</v>
      </c>
    </row>
    <row r="23" spans="1:22" ht="15" customHeight="1">
      <c r="A23" s="32" t="s">
        <v>86</v>
      </c>
      <c r="B23" s="33"/>
      <c r="C23" s="52">
        <v>13934.1</v>
      </c>
      <c r="D23" s="38" t="s">
        <v>202</v>
      </c>
      <c r="E23" s="52">
        <v>13934.1</v>
      </c>
      <c r="F23" s="38" t="s">
        <v>202</v>
      </c>
      <c r="G23" s="52">
        <v>13934.1</v>
      </c>
      <c r="H23" s="34" t="s">
        <v>202</v>
      </c>
      <c r="I23" s="56">
        <v>30983.54</v>
      </c>
      <c r="J23" s="37" t="s">
        <v>63</v>
      </c>
      <c r="K23" s="59">
        <v>40710.14</v>
      </c>
      <c r="L23" s="34" t="s">
        <v>63</v>
      </c>
      <c r="M23" s="62">
        <v>29014.720000000001</v>
      </c>
      <c r="N23" s="38" t="s">
        <v>202</v>
      </c>
      <c r="O23" s="52">
        <v>29014.720000000001</v>
      </c>
      <c r="P23" s="38" t="s">
        <v>202</v>
      </c>
      <c r="Q23" s="52">
        <v>29014.720000000001</v>
      </c>
      <c r="R23" s="38" t="s">
        <v>202</v>
      </c>
      <c r="S23" s="52">
        <v>71945.600000000006</v>
      </c>
      <c r="T23" s="34" t="s">
        <v>63</v>
      </c>
      <c r="U23" s="56">
        <v>92547.51</v>
      </c>
      <c r="V23" s="39" t="s">
        <v>63</v>
      </c>
    </row>
    <row r="24" spans="1:22" ht="15" customHeight="1">
      <c r="A24" s="32" t="s">
        <v>92</v>
      </c>
      <c r="B24" s="33"/>
      <c r="C24" s="52">
        <v>705.59</v>
      </c>
      <c r="D24" s="38" t="s">
        <v>202</v>
      </c>
      <c r="E24" s="52">
        <v>705.59</v>
      </c>
      <c r="F24" s="38" t="s">
        <v>202</v>
      </c>
      <c r="G24" s="52">
        <v>705.59</v>
      </c>
      <c r="H24" s="34" t="s">
        <v>202</v>
      </c>
      <c r="I24" s="56">
        <v>705.59</v>
      </c>
      <c r="J24" s="37" t="s">
        <v>202</v>
      </c>
      <c r="K24" s="59">
        <v>705.59</v>
      </c>
      <c r="L24" s="34" t="s">
        <v>202</v>
      </c>
      <c r="M24" s="62">
        <v>36.18</v>
      </c>
      <c r="N24" s="38" t="s">
        <v>202</v>
      </c>
      <c r="O24" s="52">
        <v>36.18</v>
      </c>
      <c r="P24" s="38" t="s">
        <v>202</v>
      </c>
      <c r="Q24" s="52">
        <v>36.18</v>
      </c>
      <c r="R24" s="38" t="s">
        <v>202</v>
      </c>
      <c r="S24" s="52">
        <v>36.18</v>
      </c>
      <c r="T24" s="34" t="s">
        <v>202</v>
      </c>
      <c r="U24" s="56">
        <v>36.18</v>
      </c>
      <c r="V24" s="39" t="s">
        <v>202</v>
      </c>
    </row>
    <row r="25" spans="1:22" ht="15" customHeight="1">
      <c r="A25" s="32" t="s">
        <v>71</v>
      </c>
      <c r="B25" s="33"/>
      <c r="C25" s="52">
        <v>893.84</v>
      </c>
      <c r="D25" s="38" t="s">
        <v>202</v>
      </c>
      <c r="E25" s="52">
        <v>893.84</v>
      </c>
      <c r="F25" s="38" t="s">
        <v>202</v>
      </c>
      <c r="G25" s="52">
        <v>893.84</v>
      </c>
      <c r="H25" s="34" t="s">
        <v>202</v>
      </c>
      <c r="I25" s="56">
        <v>477.45</v>
      </c>
      <c r="J25" s="37" t="s">
        <v>63</v>
      </c>
      <c r="K25" s="59">
        <v>376.28</v>
      </c>
      <c r="L25" s="34" t="s">
        <v>63</v>
      </c>
      <c r="M25" s="62">
        <v>0</v>
      </c>
      <c r="N25" s="38" t="s">
        <v>202</v>
      </c>
      <c r="O25" s="52">
        <v>0</v>
      </c>
      <c r="P25" s="38" t="s">
        <v>202</v>
      </c>
      <c r="Q25" s="52">
        <v>0</v>
      </c>
      <c r="R25" s="38" t="s">
        <v>202</v>
      </c>
      <c r="S25" s="52">
        <v>0</v>
      </c>
      <c r="T25" s="34" t="s">
        <v>63</v>
      </c>
      <c r="U25" s="56">
        <v>0</v>
      </c>
      <c r="V25" s="39" t="s">
        <v>63</v>
      </c>
    </row>
    <row r="26" spans="1:22" ht="15" customHeight="1">
      <c r="A26" s="32" t="s">
        <v>50</v>
      </c>
      <c r="B26" s="33"/>
      <c r="C26" s="52">
        <v>52829.45</v>
      </c>
      <c r="D26" s="38" t="s">
        <v>202</v>
      </c>
      <c r="E26" s="52">
        <v>52829.45</v>
      </c>
      <c r="F26" s="38" t="s">
        <v>202</v>
      </c>
      <c r="G26" s="52">
        <v>52829.45</v>
      </c>
      <c r="H26" s="34" t="s">
        <v>202</v>
      </c>
      <c r="I26" s="56">
        <v>46092.959999999999</v>
      </c>
      <c r="J26" s="37" t="s">
        <v>63</v>
      </c>
      <c r="K26" s="59">
        <v>49855.19</v>
      </c>
      <c r="L26" s="34" t="s">
        <v>63</v>
      </c>
      <c r="M26" s="62">
        <v>15585.5</v>
      </c>
      <c r="N26" s="38" t="s">
        <v>202</v>
      </c>
      <c r="O26" s="52">
        <v>15585.5</v>
      </c>
      <c r="P26" s="38" t="s">
        <v>202</v>
      </c>
      <c r="Q26" s="52">
        <v>15585.5</v>
      </c>
      <c r="R26" s="38" t="s">
        <v>202</v>
      </c>
      <c r="S26" s="52">
        <v>7664.01</v>
      </c>
      <c r="T26" s="34" t="s">
        <v>63</v>
      </c>
      <c r="U26" s="56">
        <v>2752.76</v>
      </c>
      <c r="V26" s="39" t="s">
        <v>63</v>
      </c>
    </row>
    <row r="27" spans="1:22" ht="15" customHeight="1">
      <c r="A27" s="32" t="s">
        <v>51</v>
      </c>
      <c r="B27" s="33"/>
      <c r="C27" s="52">
        <v>133894.07</v>
      </c>
      <c r="D27" s="38" t="s">
        <v>202</v>
      </c>
      <c r="E27" s="52">
        <v>133894.07</v>
      </c>
      <c r="F27" s="38" t="s">
        <v>202</v>
      </c>
      <c r="G27" s="52">
        <v>133894.07</v>
      </c>
      <c r="H27" s="34" t="s">
        <v>202</v>
      </c>
      <c r="I27" s="56">
        <v>133894.07</v>
      </c>
      <c r="J27" s="37" t="s">
        <v>202</v>
      </c>
      <c r="K27" s="59">
        <v>133894.07</v>
      </c>
      <c r="L27" s="34" t="s">
        <v>202</v>
      </c>
      <c r="M27" s="62">
        <v>23948.07</v>
      </c>
      <c r="N27" s="38" t="s">
        <v>202</v>
      </c>
      <c r="O27" s="52">
        <v>23948.07</v>
      </c>
      <c r="P27" s="38" t="s">
        <v>202</v>
      </c>
      <c r="Q27" s="52">
        <v>23948.07</v>
      </c>
      <c r="R27" s="38" t="s">
        <v>202</v>
      </c>
      <c r="S27" s="52">
        <v>23948.07</v>
      </c>
      <c r="T27" s="34" t="s">
        <v>202</v>
      </c>
      <c r="U27" s="56">
        <v>23948.07</v>
      </c>
      <c r="V27" s="39" t="s">
        <v>202</v>
      </c>
    </row>
    <row r="28" spans="1:22" ht="15" customHeight="1">
      <c r="A28" s="32" t="s">
        <v>52</v>
      </c>
      <c r="B28" s="33"/>
      <c r="C28" s="52">
        <v>38806.379999999997</v>
      </c>
      <c r="D28" s="38" t="s">
        <v>202</v>
      </c>
      <c r="E28" s="52">
        <v>38806.379999999997</v>
      </c>
      <c r="F28" s="38" t="s">
        <v>202</v>
      </c>
      <c r="G28" s="52">
        <v>38806.379999999997</v>
      </c>
      <c r="H28" s="34" t="s">
        <v>202</v>
      </c>
      <c r="I28" s="56">
        <v>43903.83</v>
      </c>
      <c r="J28" s="37" t="s">
        <v>63</v>
      </c>
      <c r="K28" s="59">
        <v>65882.3</v>
      </c>
      <c r="L28" s="34" t="s">
        <v>63</v>
      </c>
      <c r="M28" s="62">
        <v>44458.32</v>
      </c>
      <c r="N28" s="38" t="s">
        <v>202</v>
      </c>
      <c r="O28" s="52">
        <v>44458.32</v>
      </c>
      <c r="P28" s="38" t="s">
        <v>202</v>
      </c>
      <c r="Q28" s="52">
        <v>44458.32</v>
      </c>
      <c r="R28" s="38" t="s">
        <v>202</v>
      </c>
      <c r="S28" s="52">
        <v>69779.34</v>
      </c>
      <c r="T28" s="34" t="s">
        <v>63</v>
      </c>
      <c r="U28" s="56">
        <v>87478.85</v>
      </c>
      <c r="V28" s="39" t="s">
        <v>63</v>
      </c>
    </row>
    <row r="29" spans="1:22" ht="15" customHeight="1">
      <c r="A29" s="32" t="s">
        <v>20</v>
      </c>
      <c r="B29" s="33"/>
      <c r="C29" s="52">
        <v>3060.23</v>
      </c>
      <c r="D29" s="38" t="s">
        <v>202</v>
      </c>
      <c r="E29" s="52">
        <v>3060.23</v>
      </c>
      <c r="F29" s="38" t="s">
        <v>202</v>
      </c>
      <c r="G29" s="52">
        <v>3060.23</v>
      </c>
      <c r="H29" s="34" t="s">
        <v>202</v>
      </c>
      <c r="I29" s="56">
        <v>5310.58</v>
      </c>
      <c r="J29" s="37" t="s">
        <v>63</v>
      </c>
      <c r="K29" s="59">
        <v>8240.73</v>
      </c>
      <c r="L29" s="34" t="s">
        <v>63</v>
      </c>
      <c r="M29" s="62">
        <v>26918.41</v>
      </c>
      <c r="N29" s="38" t="s">
        <v>202</v>
      </c>
      <c r="O29" s="52">
        <v>26918.41</v>
      </c>
      <c r="P29" s="38" t="s">
        <v>202</v>
      </c>
      <c r="Q29" s="52">
        <v>26918.41</v>
      </c>
      <c r="R29" s="38" t="s">
        <v>202</v>
      </c>
      <c r="S29" s="52">
        <v>28513.01</v>
      </c>
      <c r="T29" s="34" t="s">
        <v>63</v>
      </c>
      <c r="U29" s="56">
        <v>31878.880000000001</v>
      </c>
      <c r="V29" s="39" t="s">
        <v>63</v>
      </c>
    </row>
    <row r="30" spans="1:22" ht="15" customHeight="1">
      <c r="A30" s="32" t="s">
        <v>53</v>
      </c>
      <c r="B30" s="33"/>
      <c r="C30" s="52">
        <v>823.67</v>
      </c>
      <c r="D30" s="38" t="s">
        <v>202</v>
      </c>
      <c r="E30" s="52">
        <v>823.67</v>
      </c>
      <c r="F30" s="38" t="s">
        <v>202</v>
      </c>
      <c r="G30" s="52">
        <v>823.67</v>
      </c>
      <c r="H30" s="34" t="s">
        <v>202</v>
      </c>
      <c r="I30" s="56">
        <v>752.69</v>
      </c>
      <c r="J30" s="37" t="s">
        <v>63</v>
      </c>
      <c r="K30" s="59">
        <v>1267.03</v>
      </c>
      <c r="L30" s="34" t="s">
        <v>63</v>
      </c>
      <c r="M30" s="62">
        <v>15.83</v>
      </c>
      <c r="N30" s="38" t="s">
        <v>202</v>
      </c>
      <c r="O30" s="52">
        <v>15.83</v>
      </c>
      <c r="P30" s="38" t="s">
        <v>202</v>
      </c>
      <c r="Q30" s="52">
        <v>15.83</v>
      </c>
      <c r="R30" s="38" t="s">
        <v>202</v>
      </c>
      <c r="S30" s="52">
        <v>15687.41</v>
      </c>
      <c r="T30" s="34" t="s">
        <v>63</v>
      </c>
      <c r="U30" s="56">
        <v>13583.07</v>
      </c>
      <c r="V30" s="39" t="s">
        <v>63</v>
      </c>
    </row>
    <row r="31" spans="1:22" ht="15" customHeight="1">
      <c r="A31" s="51" t="s">
        <v>104</v>
      </c>
      <c r="B31" s="33"/>
      <c r="C31" s="52">
        <v>280</v>
      </c>
      <c r="D31" s="38" t="s">
        <v>63</v>
      </c>
      <c r="E31" s="52">
        <v>210</v>
      </c>
      <c r="F31" s="38" t="s">
        <v>63</v>
      </c>
      <c r="G31" s="52">
        <v>216</v>
      </c>
      <c r="H31" s="34" t="s">
        <v>63</v>
      </c>
      <c r="I31" s="56">
        <v>171</v>
      </c>
      <c r="J31" s="37" t="s">
        <v>63</v>
      </c>
      <c r="K31" s="59">
        <v>183</v>
      </c>
      <c r="L31" s="34" t="s">
        <v>63</v>
      </c>
      <c r="M31" s="62">
        <v>0</v>
      </c>
      <c r="N31" s="38" t="s">
        <v>63</v>
      </c>
      <c r="O31" s="52">
        <v>56</v>
      </c>
      <c r="P31" s="38" t="s">
        <v>63</v>
      </c>
      <c r="Q31" s="52">
        <v>21</v>
      </c>
      <c r="R31" s="38" t="s">
        <v>63</v>
      </c>
      <c r="S31" s="52">
        <v>112</v>
      </c>
      <c r="T31" s="34" t="s">
        <v>63</v>
      </c>
      <c r="U31" s="56">
        <v>34</v>
      </c>
      <c r="V31" s="39" t="s">
        <v>63</v>
      </c>
    </row>
    <row r="32" spans="1:22" ht="15" customHeight="1">
      <c r="A32" s="32" t="s">
        <v>54</v>
      </c>
      <c r="B32" s="33"/>
      <c r="C32" s="52">
        <v>1262.92</v>
      </c>
      <c r="D32" s="38" t="s">
        <v>202</v>
      </c>
      <c r="E32" s="52">
        <v>1262.92</v>
      </c>
      <c r="F32" s="38" t="s">
        <v>202</v>
      </c>
      <c r="G32" s="52">
        <v>1262.92</v>
      </c>
      <c r="H32" s="34" t="s">
        <v>202</v>
      </c>
      <c r="I32" s="56">
        <v>26588.54</v>
      </c>
      <c r="J32" s="37" t="s">
        <v>63</v>
      </c>
      <c r="K32" s="59">
        <v>27247.45</v>
      </c>
      <c r="L32" s="34" t="s">
        <v>63</v>
      </c>
      <c r="M32" s="62">
        <v>1845.28</v>
      </c>
      <c r="N32" s="38" t="s">
        <v>202</v>
      </c>
      <c r="O32" s="52">
        <v>1845.28</v>
      </c>
      <c r="P32" s="38" t="s">
        <v>202</v>
      </c>
      <c r="Q32" s="52">
        <v>1845.28</v>
      </c>
      <c r="R32" s="38" t="s">
        <v>202</v>
      </c>
      <c r="S32" s="52">
        <v>250.56</v>
      </c>
      <c r="T32" s="34" t="s">
        <v>63</v>
      </c>
      <c r="U32" s="56">
        <v>411.7</v>
      </c>
      <c r="V32" s="39" t="s">
        <v>63</v>
      </c>
    </row>
    <row r="33" spans="1:22" ht="15" customHeight="1">
      <c r="A33" s="32" t="s">
        <v>55</v>
      </c>
      <c r="B33" s="33"/>
      <c r="C33" s="52">
        <v>143.13</v>
      </c>
      <c r="D33" s="38" t="s">
        <v>202</v>
      </c>
      <c r="E33" s="52">
        <v>143.13</v>
      </c>
      <c r="F33" s="38" t="s">
        <v>202</v>
      </c>
      <c r="G33" s="52">
        <v>143.13</v>
      </c>
      <c r="H33" s="34" t="s">
        <v>202</v>
      </c>
      <c r="I33" s="56">
        <v>421.56</v>
      </c>
      <c r="J33" s="37" t="s">
        <v>63</v>
      </c>
      <c r="K33" s="59">
        <v>60.57</v>
      </c>
      <c r="L33" s="34" t="s">
        <v>63</v>
      </c>
      <c r="M33" s="62">
        <v>279.81</v>
      </c>
      <c r="N33" s="38" t="s">
        <v>202</v>
      </c>
      <c r="O33" s="52">
        <v>279.81</v>
      </c>
      <c r="P33" s="38" t="s">
        <v>202</v>
      </c>
      <c r="Q33" s="52">
        <v>279.81</v>
      </c>
      <c r="R33" s="38" t="s">
        <v>202</v>
      </c>
      <c r="S33" s="52">
        <v>351.47</v>
      </c>
      <c r="T33" s="34" t="s">
        <v>63</v>
      </c>
      <c r="U33" s="56">
        <v>156.1</v>
      </c>
      <c r="V33" s="39" t="s">
        <v>63</v>
      </c>
    </row>
    <row r="34" spans="1:22" ht="15" customHeight="1">
      <c r="A34" s="32" t="s">
        <v>56</v>
      </c>
      <c r="B34" s="33"/>
      <c r="C34" s="52">
        <v>167244.79999999999</v>
      </c>
      <c r="D34" s="38" t="s">
        <v>202</v>
      </c>
      <c r="E34" s="52">
        <v>167244.79999999999</v>
      </c>
      <c r="F34" s="38" t="s">
        <v>202</v>
      </c>
      <c r="G34" s="52">
        <v>167244.79999999999</v>
      </c>
      <c r="H34" s="34" t="s">
        <v>202</v>
      </c>
      <c r="I34" s="56">
        <v>50962.59</v>
      </c>
      <c r="J34" s="37" t="s">
        <v>63</v>
      </c>
      <c r="K34" s="59">
        <v>45991.94</v>
      </c>
      <c r="L34" s="34" t="s">
        <v>63</v>
      </c>
      <c r="M34" s="62">
        <v>7808.33</v>
      </c>
      <c r="N34" s="38" t="s">
        <v>202</v>
      </c>
      <c r="O34" s="52">
        <v>7808.33</v>
      </c>
      <c r="P34" s="38" t="s">
        <v>202</v>
      </c>
      <c r="Q34" s="52">
        <v>7808.33</v>
      </c>
      <c r="R34" s="38" t="s">
        <v>202</v>
      </c>
      <c r="S34" s="52">
        <v>12618.49</v>
      </c>
      <c r="T34" s="34" t="s">
        <v>63</v>
      </c>
      <c r="U34" s="56">
        <v>12767.21</v>
      </c>
      <c r="V34" s="39" t="s">
        <v>63</v>
      </c>
    </row>
    <row r="35" spans="1:22" s="7" customFormat="1" ht="15" customHeight="1">
      <c r="A35" s="32" t="s">
        <v>57</v>
      </c>
      <c r="B35" s="33"/>
      <c r="C35" s="53">
        <v>38648.53</v>
      </c>
      <c r="D35" s="38" t="s">
        <v>202</v>
      </c>
      <c r="E35" s="52">
        <v>38648.53</v>
      </c>
      <c r="F35" s="34" t="s">
        <v>202</v>
      </c>
      <c r="G35" s="56">
        <v>38648.53</v>
      </c>
      <c r="H35" s="34" t="s">
        <v>202</v>
      </c>
      <c r="I35" s="56">
        <v>46459.32</v>
      </c>
      <c r="J35" s="34" t="s">
        <v>63</v>
      </c>
      <c r="K35" s="56">
        <v>52367.73</v>
      </c>
      <c r="L35" s="34" t="s">
        <v>63</v>
      </c>
      <c r="M35" s="62">
        <v>1465648.8</v>
      </c>
      <c r="N35" s="38" t="s">
        <v>202</v>
      </c>
      <c r="O35" s="52">
        <v>1465648.8</v>
      </c>
      <c r="P35" s="34" t="s">
        <v>202</v>
      </c>
      <c r="Q35" s="56">
        <v>1465648.8</v>
      </c>
      <c r="R35" s="34" t="s">
        <v>202</v>
      </c>
      <c r="S35" s="59">
        <v>1503427.23</v>
      </c>
      <c r="T35" s="34" t="s">
        <v>63</v>
      </c>
      <c r="U35" s="56">
        <v>1582473.4</v>
      </c>
      <c r="V35" s="39" t="s">
        <v>63</v>
      </c>
    </row>
    <row r="36" spans="1:22" ht="15" customHeight="1">
      <c r="A36" s="32" t="s">
        <v>101</v>
      </c>
      <c r="B36" s="33"/>
      <c r="C36" s="52">
        <v>355.36</v>
      </c>
      <c r="D36" s="38" t="s">
        <v>63</v>
      </c>
      <c r="E36" s="52">
        <v>683.23</v>
      </c>
      <c r="F36" s="38" t="s">
        <v>63</v>
      </c>
      <c r="G36" s="52">
        <v>515.9</v>
      </c>
      <c r="H36" s="34" t="s">
        <v>63</v>
      </c>
      <c r="I36" s="56">
        <v>515.9</v>
      </c>
      <c r="J36" s="37" t="s">
        <v>202</v>
      </c>
      <c r="K36" s="59">
        <v>515.9</v>
      </c>
      <c r="L36" s="34" t="s">
        <v>202</v>
      </c>
      <c r="M36" s="62">
        <v>6</v>
      </c>
      <c r="N36" s="38" t="s">
        <v>202</v>
      </c>
      <c r="O36" s="52">
        <v>6</v>
      </c>
      <c r="P36" s="38" t="s">
        <v>202</v>
      </c>
      <c r="Q36" s="52">
        <v>27.4</v>
      </c>
      <c r="R36" s="38" t="s">
        <v>63</v>
      </c>
      <c r="S36" s="52">
        <v>27.4</v>
      </c>
      <c r="T36" s="34" t="s">
        <v>202</v>
      </c>
      <c r="U36" s="56">
        <v>27.4</v>
      </c>
      <c r="V36" s="39" t="s">
        <v>202</v>
      </c>
    </row>
    <row r="37" spans="1:22" ht="15" customHeight="1">
      <c r="A37" s="32" t="s">
        <v>59</v>
      </c>
      <c r="B37" s="33"/>
      <c r="C37" s="52">
        <v>66551</v>
      </c>
      <c r="D37" s="38" t="s">
        <v>63</v>
      </c>
      <c r="E37" s="52">
        <v>107532</v>
      </c>
      <c r="F37" s="38" t="s">
        <v>63</v>
      </c>
      <c r="G37" s="52">
        <v>123675</v>
      </c>
      <c r="H37" s="34" t="s">
        <v>63</v>
      </c>
      <c r="I37" s="56">
        <v>123675</v>
      </c>
      <c r="J37" s="37" t="s">
        <v>202</v>
      </c>
      <c r="K37" s="59">
        <v>123675</v>
      </c>
      <c r="L37" s="34" t="s">
        <v>202</v>
      </c>
      <c r="M37" s="62">
        <v>922</v>
      </c>
      <c r="N37" s="38" t="s">
        <v>63</v>
      </c>
      <c r="O37" s="52">
        <v>594</v>
      </c>
      <c r="P37" s="38" t="s">
        <v>63</v>
      </c>
      <c r="Q37" s="52">
        <v>563</v>
      </c>
      <c r="R37" s="38" t="s">
        <v>63</v>
      </c>
      <c r="S37" s="52">
        <v>563</v>
      </c>
      <c r="T37" s="34" t="s">
        <v>202</v>
      </c>
      <c r="U37" s="56">
        <v>563</v>
      </c>
      <c r="V37" s="39" t="s">
        <v>202</v>
      </c>
    </row>
    <row r="38" spans="1:22" ht="15" customHeight="1">
      <c r="A38" s="32" t="s">
        <v>60</v>
      </c>
      <c r="B38" s="33"/>
      <c r="C38" s="52">
        <v>336326.05</v>
      </c>
      <c r="D38" s="38" t="s">
        <v>202</v>
      </c>
      <c r="E38" s="52">
        <v>336326.05</v>
      </c>
      <c r="F38" s="38" t="s">
        <v>202</v>
      </c>
      <c r="G38" s="52">
        <v>336326.05</v>
      </c>
      <c r="H38" s="34" t="s">
        <v>202</v>
      </c>
      <c r="I38" s="56">
        <v>449868.08</v>
      </c>
      <c r="J38" s="37" t="s">
        <v>63</v>
      </c>
      <c r="K38" s="59">
        <v>558492.93999999994</v>
      </c>
      <c r="L38" s="34" t="s">
        <v>63</v>
      </c>
      <c r="M38" s="62">
        <v>1188.68</v>
      </c>
      <c r="N38" s="38" t="s">
        <v>202</v>
      </c>
      <c r="O38" s="52">
        <v>1188.68</v>
      </c>
      <c r="P38" s="38" t="s">
        <v>202</v>
      </c>
      <c r="Q38" s="52">
        <v>1188.68</v>
      </c>
      <c r="R38" s="38" t="s">
        <v>202</v>
      </c>
      <c r="S38" s="52">
        <v>515.66</v>
      </c>
      <c r="T38" s="34" t="s">
        <v>63</v>
      </c>
      <c r="U38" s="56">
        <v>458.1</v>
      </c>
      <c r="V38" s="39" t="s">
        <v>63</v>
      </c>
    </row>
    <row r="39" spans="1:22" ht="15" customHeight="1">
      <c r="A39" s="44" t="s">
        <v>75</v>
      </c>
      <c r="B39" s="40"/>
      <c r="C39" s="54">
        <v>1505598.23</v>
      </c>
      <c r="D39" s="42" t="s">
        <v>63</v>
      </c>
      <c r="E39" s="54">
        <v>1547126.65</v>
      </c>
      <c r="F39" s="42" t="s">
        <v>63</v>
      </c>
      <c r="G39" s="54">
        <v>1563384.29</v>
      </c>
      <c r="H39" s="41" t="s">
        <v>63</v>
      </c>
      <c r="I39" s="57">
        <v>1662890.43</v>
      </c>
      <c r="J39" s="41" t="s">
        <v>63</v>
      </c>
      <c r="K39" s="60">
        <v>1867589.01</v>
      </c>
      <c r="L39" s="41" t="s">
        <v>63</v>
      </c>
      <c r="M39" s="63">
        <v>3358138.86</v>
      </c>
      <c r="N39" s="42" t="s">
        <v>63</v>
      </c>
      <c r="O39" s="54">
        <v>3357888.13</v>
      </c>
      <c r="P39" s="42" t="s">
        <v>63</v>
      </c>
      <c r="Q39" s="54">
        <v>3358043.36</v>
      </c>
      <c r="R39" s="42" t="s">
        <v>63</v>
      </c>
      <c r="S39" s="54">
        <v>3906511.66</v>
      </c>
      <c r="T39" s="41" t="s">
        <v>63</v>
      </c>
      <c r="U39" s="57">
        <v>4172760.46</v>
      </c>
      <c r="V39" s="43" t="s">
        <v>63</v>
      </c>
    </row>
    <row r="40" spans="1:22" ht="15" customHeight="1">
      <c r="A40" s="32" t="s">
        <v>77</v>
      </c>
      <c r="B40" s="33"/>
      <c r="C40" s="52">
        <v>1580.77</v>
      </c>
      <c r="D40" s="38" t="s">
        <v>202</v>
      </c>
      <c r="E40" s="52">
        <v>1580.77</v>
      </c>
      <c r="F40" s="38" t="s">
        <v>202</v>
      </c>
      <c r="G40" s="52">
        <v>1580.77</v>
      </c>
      <c r="H40" s="34" t="s">
        <v>202</v>
      </c>
      <c r="I40" s="56">
        <v>2429.09</v>
      </c>
      <c r="J40" s="37" t="s">
        <v>63</v>
      </c>
      <c r="K40" s="59">
        <v>261.79000000000002</v>
      </c>
      <c r="L40" s="34" t="s">
        <v>63</v>
      </c>
      <c r="M40" s="62">
        <v>0</v>
      </c>
      <c r="N40" s="38" t="s">
        <v>202</v>
      </c>
      <c r="O40" s="52">
        <v>0</v>
      </c>
      <c r="P40" s="38" t="s">
        <v>202</v>
      </c>
      <c r="Q40" s="52">
        <v>0</v>
      </c>
      <c r="R40" s="38" t="s">
        <v>202</v>
      </c>
      <c r="S40" s="52">
        <v>0</v>
      </c>
      <c r="T40" s="34" t="s">
        <v>63</v>
      </c>
      <c r="U40" s="56">
        <v>0</v>
      </c>
      <c r="V40" s="39" t="s">
        <v>63</v>
      </c>
    </row>
    <row r="41" spans="1:22" ht="15" customHeight="1">
      <c r="A41" s="32" t="s">
        <v>79</v>
      </c>
      <c r="B41" s="33"/>
      <c r="C41" s="52">
        <v>248.38</v>
      </c>
      <c r="D41" s="38" t="s">
        <v>202</v>
      </c>
      <c r="E41" s="52">
        <v>248.38</v>
      </c>
      <c r="F41" s="38" t="s">
        <v>202</v>
      </c>
      <c r="G41" s="52">
        <v>248.38</v>
      </c>
      <c r="H41" s="34" t="s">
        <v>202</v>
      </c>
      <c r="I41" s="56">
        <v>248.38</v>
      </c>
      <c r="J41" s="37" t="s">
        <v>202</v>
      </c>
      <c r="K41" s="59">
        <v>248.38</v>
      </c>
      <c r="L41" s="34" t="s">
        <v>202</v>
      </c>
      <c r="M41" s="62">
        <v>0</v>
      </c>
      <c r="N41" s="38" t="s">
        <v>202</v>
      </c>
      <c r="O41" s="52">
        <v>0</v>
      </c>
      <c r="P41" s="38" t="s">
        <v>202</v>
      </c>
      <c r="Q41" s="52">
        <v>0</v>
      </c>
      <c r="R41" s="38" t="s">
        <v>202</v>
      </c>
      <c r="S41" s="52">
        <v>0</v>
      </c>
      <c r="T41" s="34" t="s">
        <v>202</v>
      </c>
      <c r="U41" s="56">
        <v>0</v>
      </c>
      <c r="V41" s="39" t="s">
        <v>202</v>
      </c>
    </row>
    <row r="42" spans="1:22" ht="15" customHeight="1">
      <c r="A42" s="32" t="s">
        <v>80</v>
      </c>
      <c r="B42" s="33"/>
      <c r="C42" s="52">
        <v>2478.4</v>
      </c>
      <c r="D42" s="38" t="s">
        <v>202</v>
      </c>
      <c r="E42" s="52">
        <v>2478.4</v>
      </c>
      <c r="F42" s="38" t="s">
        <v>202</v>
      </c>
      <c r="G42" s="52">
        <v>2478.4</v>
      </c>
      <c r="H42" s="34" t="s">
        <v>202</v>
      </c>
      <c r="I42" s="56">
        <v>2478.4</v>
      </c>
      <c r="J42" s="37" t="s">
        <v>202</v>
      </c>
      <c r="K42" s="59">
        <v>2478.4</v>
      </c>
      <c r="L42" s="34" t="s">
        <v>202</v>
      </c>
      <c r="M42" s="62">
        <v>34601.4</v>
      </c>
      <c r="N42" s="38" t="s">
        <v>202</v>
      </c>
      <c r="O42" s="52">
        <v>34601.4</v>
      </c>
      <c r="P42" s="38" t="s">
        <v>202</v>
      </c>
      <c r="Q42" s="52">
        <v>34601.4</v>
      </c>
      <c r="R42" s="38" t="s">
        <v>202</v>
      </c>
      <c r="S42" s="52">
        <v>34601.4</v>
      </c>
      <c r="T42" s="34" t="s">
        <v>202</v>
      </c>
      <c r="U42" s="56">
        <v>34601.4</v>
      </c>
      <c r="V42" s="39" t="s">
        <v>202</v>
      </c>
    </row>
    <row r="43" spans="1:22" ht="15" customHeight="1">
      <c r="A43" s="32" t="s">
        <v>82</v>
      </c>
      <c r="B43" s="33"/>
      <c r="C43" s="52" t="s">
        <v>203</v>
      </c>
      <c r="D43" s="38" t="s">
        <v>204</v>
      </c>
      <c r="E43" s="52" t="s">
        <v>203</v>
      </c>
      <c r="F43" s="38" t="s">
        <v>204</v>
      </c>
      <c r="G43" s="52" t="s">
        <v>203</v>
      </c>
      <c r="H43" s="34" t="s">
        <v>204</v>
      </c>
      <c r="I43" s="56">
        <v>357</v>
      </c>
      <c r="J43" s="37" t="s">
        <v>63</v>
      </c>
      <c r="K43" s="59">
        <v>939</v>
      </c>
      <c r="L43" s="34" t="s">
        <v>63</v>
      </c>
      <c r="M43" s="62" t="s">
        <v>203</v>
      </c>
      <c r="N43" s="38" t="s">
        <v>204</v>
      </c>
      <c r="O43" s="52" t="s">
        <v>203</v>
      </c>
      <c r="P43" s="38" t="s">
        <v>204</v>
      </c>
      <c r="Q43" s="52" t="s">
        <v>203</v>
      </c>
      <c r="R43" s="38" t="s">
        <v>204</v>
      </c>
      <c r="S43" s="52">
        <v>9.6</v>
      </c>
      <c r="T43" s="34" t="s">
        <v>63</v>
      </c>
      <c r="U43" s="56">
        <v>578</v>
      </c>
      <c r="V43" s="39" t="s">
        <v>63</v>
      </c>
    </row>
    <row r="44" spans="1:22" ht="15" customHeight="1">
      <c r="A44" s="32" t="s">
        <v>83</v>
      </c>
      <c r="B44" s="33"/>
      <c r="C44" s="52">
        <v>85381.53</v>
      </c>
      <c r="D44" s="38" t="s">
        <v>63</v>
      </c>
      <c r="E44" s="52">
        <v>85381.53</v>
      </c>
      <c r="F44" s="38" t="s">
        <v>202</v>
      </c>
      <c r="G44" s="52">
        <v>85381.53</v>
      </c>
      <c r="H44" s="34" t="s">
        <v>202</v>
      </c>
      <c r="I44" s="56">
        <v>85381.53</v>
      </c>
      <c r="J44" s="37" t="s">
        <v>202</v>
      </c>
      <c r="K44" s="59">
        <v>85381.53</v>
      </c>
      <c r="L44" s="34" t="s">
        <v>202</v>
      </c>
      <c r="M44" s="62">
        <v>179.9</v>
      </c>
      <c r="N44" s="38" t="s">
        <v>63</v>
      </c>
      <c r="O44" s="52">
        <v>179.9</v>
      </c>
      <c r="P44" s="38" t="s">
        <v>202</v>
      </c>
      <c r="Q44" s="52">
        <v>179.9</v>
      </c>
      <c r="R44" s="38" t="s">
        <v>202</v>
      </c>
      <c r="S44" s="52">
        <v>179.9</v>
      </c>
      <c r="T44" s="34" t="s">
        <v>202</v>
      </c>
      <c r="U44" s="56">
        <v>179.9</v>
      </c>
      <c r="V44" s="39" t="s">
        <v>202</v>
      </c>
    </row>
    <row r="45" spans="1:22" ht="15" customHeight="1">
      <c r="A45" s="32" t="s">
        <v>85</v>
      </c>
      <c r="B45" s="33"/>
      <c r="C45" s="52">
        <v>2025</v>
      </c>
      <c r="D45" s="38" t="s">
        <v>202</v>
      </c>
      <c r="E45" s="52">
        <v>0</v>
      </c>
      <c r="F45" s="38" t="s">
        <v>63</v>
      </c>
      <c r="G45" s="52">
        <v>51864</v>
      </c>
      <c r="H45" s="34" t="s">
        <v>63</v>
      </c>
      <c r="I45" s="56">
        <v>466</v>
      </c>
      <c r="J45" s="37" t="s">
        <v>63</v>
      </c>
      <c r="K45" s="59">
        <v>493.7</v>
      </c>
      <c r="L45" s="34" t="s">
        <v>63</v>
      </c>
      <c r="M45" s="62">
        <v>98</v>
      </c>
      <c r="N45" s="38" t="s">
        <v>202</v>
      </c>
      <c r="O45" s="52">
        <v>0</v>
      </c>
      <c r="P45" s="38" t="s">
        <v>63</v>
      </c>
      <c r="Q45" s="52">
        <v>98</v>
      </c>
      <c r="R45" s="38" t="s">
        <v>202</v>
      </c>
      <c r="S45" s="52">
        <v>0</v>
      </c>
      <c r="T45" s="34" t="s">
        <v>63</v>
      </c>
      <c r="U45" s="56">
        <v>0</v>
      </c>
      <c r="V45" s="39" t="s">
        <v>63</v>
      </c>
    </row>
    <row r="46" spans="1:22" ht="15" customHeight="1">
      <c r="A46" s="32" t="s">
        <v>61</v>
      </c>
      <c r="B46" s="33"/>
      <c r="C46" s="52" t="s">
        <v>203</v>
      </c>
      <c r="D46" s="38" t="s">
        <v>204</v>
      </c>
      <c r="E46" s="52" t="s">
        <v>203</v>
      </c>
      <c r="F46" s="38" t="s">
        <v>204</v>
      </c>
      <c r="G46" s="52">
        <v>3236.34</v>
      </c>
      <c r="H46" s="34" t="s">
        <v>63</v>
      </c>
      <c r="I46" s="56">
        <v>3236.34</v>
      </c>
      <c r="J46" s="37" t="s">
        <v>202</v>
      </c>
      <c r="K46" s="59">
        <v>3236.34</v>
      </c>
      <c r="L46" s="34" t="s">
        <v>202</v>
      </c>
      <c r="M46" s="62" t="s">
        <v>203</v>
      </c>
      <c r="N46" s="38" t="s">
        <v>204</v>
      </c>
      <c r="O46" s="52" t="s">
        <v>203</v>
      </c>
      <c r="P46" s="38" t="s">
        <v>204</v>
      </c>
      <c r="Q46" s="52">
        <v>1917557.59</v>
      </c>
      <c r="R46" s="38" t="s">
        <v>63</v>
      </c>
      <c r="S46" s="52">
        <v>1917557.59</v>
      </c>
      <c r="T46" s="34" t="s">
        <v>202</v>
      </c>
      <c r="U46" s="56">
        <v>1917557.59</v>
      </c>
      <c r="V46" s="39" t="s">
        <v>202</v>
      </c>
    </row>
    <row r="47" spans="1:22" ht="15" customHeight="1">
      <c r="A47" s="32" t="s">
        <v>31</v>
      </c>
      <c r="B47" s="33"/>
      <c r="C47" s="52">
        <v>223.5</v>
      </c>
      <c r="D47" s="38" t="s">
        <v>202</v>
      </c>
      <c r="E47" s="52">
        <v>223.5</v>
      </c>
      <c r="F47" s="38" t="s">
        <v>202</v>
      </c>
      <c r="G47" s="52">
        <v>223.5</v>
      </c>
      <c r="H47" s="34" t="s">
        <v>202</v>
      </c>
      <c r="I47" s="56">
        <v>223.5</v>
      </c>
      <c r="J47" s="37" t="s">
        <v>202</v>
      </c>
      <c r="K47" s="59">
        <v>223.5</v>
      </c>
      <c r="L47" s="34" t="s">
        <v>202</v>
      </c>
      <c r="M47" s="62">
        <v>70891.8</v>
      </c>
      <c r="N47" s="38" t="s">
        <v>202</v>
      </c>
      <c r="O47" s="52">
        <v>70891.8</v>
      </c>
      <c r="P47" s="38" t="s">
        <v>202</v>
      </c>
      <c r="Q47" s="52">
        <v>70891.8</v>
      </c>
      <c r="R47" s="38" t="s">
        <v>202</v>
      </c>
      <c r="S47" s="52">
        <v>70891.8</v>
      </c>
      <c r="T47" s="34" t="s">
        <v>202</v>
      </c>
      <c r="U47" s="56">
        <v>70891.8</v>
      </c>
      <c r="V47" s="39" t="s">
        <v>202</v>
      </c>
    </row>
    <row r="48" spans="1:22" ht="15" customHeight="1">
      <c r="A48" s="44" t="s">
        <v>102</v>
      </c>
      <c r="B48" s="40"/>
      <c r="C48" s="54">
        <v>91937.59</v>
      </c>
      <c r="D48" s="42" t="s">
        <v>63</v>
      </c>
      <c r="E48" s="54">
        <v>89912.59</v>
      </c>
      <c r="F48" s="42" t="s">
        <v>63</v>
      </c>
      <c r="G48" s="54">
        <v>145012.92000000001</v>
      </c>
      <c r="H48" s="41" t="s">
        <v>63</v>
      </c>
      <c r="I48" s="57">
        <v>94820.24</v>
      </c>
      <c r="J48" s="41" t="s">
        <v>63</v>
      </c>
      <c r="K48" s="60">
        <v>93262.64</v>
      </c>
      <c r="L48" s="41" t="s">
        <v>63</v>
      </c>
      <c r="M48" s="63">
        <v>105771.1</v>
      </c>
      <c r="N48" s="42" t="s">
        <v>63</v>
      </c>
      <c r="O48" s="54">
        <v>105673.1</v>
      </c>
      <c r="P48" s="42" t="s">
        <v>63</v>
      </c>
      <c r="Q48" s="54">
        <v>2023328.68</v>
      </c>
      <c r="R48" s="42" t="s">
        <v>63</v>
      </c>
      <c r="S48" s="54">
        <v>2023240.29</v>
      </c>
      <c r="T48" s="41" t="s">
        <v>63</v>
      </c>
      <c r="U48" s="57">
        <v>2023808.69</v>
      </c>
      <c r="V48" s="43" t="s">
        <v>63</v>
      </c>
    </row>
    <row r="49" spans="1:22" ht="15" customHeight="1">
      <c r="A49" s="32" t="s">
        <v>32</v>
      </c>
      <c r="B49" s="33"/>
      <c r="C49" s="52">
        <v>82596.7</v>
      </c>
      <c r="D49" s="38" t="s">
        <v>63</v>
      </c>
      <c r="E49" s="52">
        <v>86830.33</v>
      </c>
      <c r="F49" s="38" t="s">
        <v>63</v>
      </c>
      <c r="G49" s="52">
        <v>107617.85</v>
      </c>
      <c r="H49" s="34" t="s">
        <v>63</v>
      </c>
      <c r="I49" s="56">
        <v>118635.42</v>
      </c>
      <c r="J49" s="37" t="s">
        <v>63</v>
      </c>
      <c r="K49" s="59">
        <v>110800.77</v>
      </c>
      <c r="L49" s="34" t="s">
        <v>63</v>
      </c>
      <c r="M49" s="62">
        <v>3474806.71</v>
      </c>
      <c r="N49" s="38" t="s">
        <v>63</v>
      </c>
      <c r="O49" s="52">
        <v>3867884.92</v>
      </c>
      <c r="P49" s="38" t="s">
        <v>63</v>
      </c>
      <c r="Q49" s="52">
        <v>2676942.7400000002</v>
      </c>
      <c r="R49" s="38" t="s">
        <v>206</v>
      </c>
      <c r="S49" s="52">
        <v>3387304</v>
      </c>
      <c r="T49" s="34" t="s">
        <v>206</v>
      </c>
      <c r="U49" s="56">
        <v>3555444</v>
      </c>
      <c r="V49" s="39" t="s">
        <v>206</v>
      </c>
    </row>
    <row r="50" spans="1:22" ht="15" customHeight="1">
      <c r="A50" s="32" t="s">
        <v>62</v>
      </c>
      <c r="B50" s="33"/>
      <c r="C50" s="52">
        <v>572405.84</v>
      </c>
      <c r="D50" s="38" t="s">
        <v>202</v>
      </c>
      <c r="E50" s="52">
        <v>572405.84</v>
      </c>
      <c r="F50" s="38" t="s">
        <v>202</v>
      </c>
      <c r="G50" s="52">
        <v>572405.84</v>
      </c>
      <c r="H50" s="34" t="s">
        <v>202</v>
      </c>
      <c r="I50" s="56">
        <v>572405.84</v>
      </c>
      <c r="J50" s="37" t="s">
        <v>202</v>
      </c>
      <c r="K50" s="59">
        <v>572405.84</v>
      </c>
      <c r="L50" s="34" t="s">
        <v>202</v>
      </c>
      <c r="M50" s="62">
        <v>276472.98</v>
      </c>
      <c r="N50" s="38" t="s">
        <v>202</v>
      </c>
      <c r="O50" s="52">
        <v>276472.98</v>
      </c>
      <c r="P50" s="38" t="s">
        <v>202</v>
      </c>
      <c r="Q50" s="52">
        <v>276472.98</v>
      </c>
      <c r="R50" s="38" t="s">
        <v>202</v>
      </c>
      <c r="S50" s="52">
        <v>276472.98</v>
      </c>
      <c r="T50" s="34" t="s">
        <v>202</v>
      </c>
      <c r="U50" s="56">
        <v>276472.98</v>
      </c>
      <c r="V50" s="39" t="s">
        <v>202</v>
      </c>
    </row>
    <row r="51" spans="1:22" ht="15" customHeight="1" thickBot="1">
      <c r="A51" s="45" t="s">
        <v>96</v>
      </c>
      <c r="B51" s="46"/>
      <c r="C51" s="55">
        <v>655002.54</v>
      </c>
      <c r="D51" s="47" t="s">
        <v>63</v>
      </c>
      <c r="E51" s="55">
        <v>659236.17000000004</v>
      </c>
      <c r="F51" s="47" t="s">
        <v>63</v>
      </c>
      <c r="G51" s="55">
        <v>680023.69</v>
      </c>
      <c r="H51" s="48" t="s">
        <v>63</v>
      </c>
      <c r="I51" s="58">
        <v>691041.26</v>
      </c>
      <c r="J51" s="48" t="s">
        <v>63</v>
      </c>
      <c r="K51" s="61">
        <v>683206.61</v>
      </c>
      <c r="L51" s="48" t="s">
        <v>63</v>
      </c>
      <c r="M51" s="64">
        <v>3751279.69</v>
      </c>
      <c r="N51" s="47" t="s">
        <v>63</v>
      </c>
      <c r="O51" s="55">
        <v>4144357.91</v>
      </c>
      <c r="P51" s="47" t="s">
        <v>63</v>
      </c>
      <c r="Q51" s="55">
        <v>2953415.73</v>
      </c>
      <c r="R51" s="47" t="s">
        <v>63</v>
      </c>
      <c r="S51" s="55">
        <v>3663776.98</v>
      </c>
      <c r="T51" s="48" t="s">
        <v>63</v>
      </c>
      <c r="U51" s="58">
        <v>3831916.98</v>
      </c>
      <c r="V51" s="49" t="s">
        <v>63</v>
      </c>
    </row>
    <row r="52" spans="1:22" ht="15.75" thickTop="1"/>
  </sheetData>
  <hyperlinks>
    <hyperlink ref="A3" location="'2 Contents'!A1" display="Table of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4" orientation="landscape" r:id="rId1"/>
  <headerFooter differentFirst="1" scaleWithDoc="0" alignWithMargins="0">
    <oddFooter>&amp;L&amp;8UNECE/FAO Forest Products Statistics, 2010-2014&amp;R&amp;8Page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showGridLines="0" zoomScale="75" zoomScaleNormal="75" workbookViewId="0">
      <pane ySplit="5" topLeftCell="A6" activePane="bottomLeft" state="frozen"/>
      <selection sqref="A1:N1"/>
      <selection pane="bottomLeft"/>
    </sheetView>
  </sheetViews>
  <sheetFormatPr defaultColWidth="13.28515625" defaultRowHeight="15"/>
  <cols>
    <col min="1" max="1" width="26.7109375" style="1" customWidth="1"/>
    <col min="2" max="2" width="1.7109375" style="6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9" t="s">
        <v>192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 thickBot="1">
      <c r="A2" s="9" t="s">
        <v>194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7.25" thickTop="1" thickBot="1">
      <c r="A3" s="111" t="s">
        <v>186</v>
      </c>
      <c r="B3" s="12"/>
      <c r="C3" s="13" t="s">
        <v>187</v>
      </c>
      <c r="D3" s="14"/>
      <c r="E3" s="15"/>
      <c r="F3" s="15"/>
      <c r="G3" s="15"/>
      <c r="H3" s="15"/>
      <c r="I3" s="15"/>
      <c r="J3" s="15"/>
      <c r="K3" s="16"/>
      <c r="L3" s="15"/>
      <c r="M3" s="17" t="s">
        <v>188</v>
      </c>
      <c r="N3" s="15"/>
      <c r="O3" s="15"/>
      <c r="P3" s="15"/>
      <c r="Q3" s="15"/>
      <c r="R3" s="15"/>
      <c r="S3" s="15"/>
      <c r="T3" s="15"/>
      <c r="U3" s="16"/>
      <c r="V3" s="16"/>
    </row>
    <row r="4" spans="1:22" ht="17.25" thickTop="1" thickBot="1">
      <c r="A4" s="19" t="s">
        <v>99</v>
      </c>
      <c r="B4" s="20"/>
      <c r="C4" s="110">
        <v>2010</v>
      </c>
      <c r="D4" s="21"/>
      <c r="E4" s="21">
        <v>2011</v>
      </c>
      <c r="F4" s="21"/>
      <c r="G4" s="21">
        <v>2012</v>
      </c>
      <c r="H4" s="22"/>
      <c r="I4" s="23">
        <v>2013</v>
      </c>
      <c r="J4" s="22"/>
      <c r="K4" s="23">
        <v>2014</v>
      </c>
      <c r="L4" s="22"/>
      <c r="M4" s="24">
        <v>2010</v>
      </c>
      <c r="N4" s="21"/>
      <c r="O4" s="21">
        <v>2011</v>
      </c>
      <c r="P4" s="21"/>
      <c r="Q4" s="21">
        <v>2012</v>
      </c>
      <c r="R4" s="22"/>
      <c r="S4" s="25">
        <v>2013</v>
      </c>
      <c r="T4" s="22"/>
      <c r="U4" s="23">
        <v>2014</v>
      </c>
      <c r="V4" s="109"/>
    </row>
    <row r="5" spans="1:22" s="5" customFormat="1" ht="17.45" customHeight="1" thickTop="1" thickBot="1">
      <c r="A5" s="26"/>
      <c r="B5" s="27"/>
      <c r="C5" s="28" t="s">
        <v>98</v>
      </c>
      <c r="D5" s="28"/>
      <c r="E5" s="28"/>
      <c r="F5" s="28"/>
      <c r="G5" s="28"/>
      <c r="H5" s="28"/>
      <c r="I5" s="28"/>
      <c r="J5" s="28"/>
      <c r="K5" s="29"/>
      <c r="L5" s="18"/>
      <c r="M5" s="30" t="s">
        <v>98</v>
      </c>
      <c r="N5" s="31"/>
      <c r="O5" s="28"/>
      <c r="P5" s="28"/>
      <c r="Q5" s="28"/>
      <c r="R5" s="28"/>
      <c r="S5" s="28"/>
      <c r="T5" s="28"/>
      <c r="U5" s="29"/>
      <c r="V5" s="18"/>
    </row>
    <row r="6" spans="1:22" ht="15" customHeight="1" thickTop="1">
      <c r="A6" s="32" t="s">
        <v>0</v>
      </c>
      <c r="B6" s="33"/>
      <c r="C6" s="52">
        <v>0.15</v>
      </c>
      <c r="D6" s="38" t="s">
        <v>202</v>
      </c>
      <c r="E6" s="52">
        <v>0.15</v>
      </c>
      <c r="F6" s="38" t="s">
        <v>202</v>
      </c>
      <c r="G6" s="52">
        <v>0.15</v>
      </c>
      <c r="H6" s="38" t="s">
        <v>202</v>
      </c>
      <c r="I6" s="52">
        <v>0.15</v>
      </c>
      <c r="J6" s="38" t="s">
        <v>202</v>
      </c>
      <c r="K6" s="59">
        <v>0.15</v>
      </c>
      <c r="L6" s="34" t="s">
        <v>202</v>
      </c>
      <c r="M6" s="62">
        <v>0.8</v>
      </c>
      <c r="N6" s="38" t="s">
        <v>202</v>
      </c>
      <c r="O6" s="52">
        <v>0.8</v>
      </c>
      <c r="P6" s="38" t="s">
        <v>202</v>
      </c>
      <c r="Q6" s="52">
        <v>0.8</v>
      </c>
      <c r="R6" s="35" t="s">
        <v>202</v>
      </c>
      <c r="S6" s="65">
        <v>0.8</v>
      </c>
      <c r="T6" s="36" t="s">
        <v>202</v>
      </c>
      <c r="U6" s="66">
        <v>0.8</v>
      </c>
      <c r="V6" s="39" t="s">
        <v>202</v>
      </c>
    </row>
    <row r="7" spans="1:22" ht="15" customHeight="1">
      <c r="A7" s="32" t="s">
        <v>1</v>
      </c>
      <c r="B7" s="33"/>
      <c r="C7" s="52">
        <v>73.17</v>
      </c>
      <c r="D7" s="38" t="s">
        <v>202</v>
      </c>
      <c r="E7" s="52">
        <v>73.17</v>
      </c>
      <c r="F7" s="38" t="s">
        <v>202</v>
      </c>
      <c r="G7" s="52">
        <v>73.17</v>
      </c>
      <c r="H7" s="34" t="s">
        <v>202</v>
      </c>
      <c r="I7" s="56">
        <v>73.17</v>
      </c>
      <c r="J7" s="37" t="s">
        <v>202</v>
      </c>
      <c r="K7" s="59">
        <v>73.17</v>
      </c>
      <c r="L7" s="34" t="s">
        <v>202</v>
      </c>
      <c r="M7" s="62">
        <v>33.020000000000003</v>
      </c>
      <c r="N7" s="38" t="s">
        <v>202</v>
      </c>
      <c r="O7" s="52">
        <v>33.020000000000003</v>
      </c>
      <c r="P7" s="38" t="s">
        <v>202</v>
      </c>
      <c r="Q7" s="52">
        <v>33.020000000000003</v>
      </c>
      <c r="R7" s="38" t="s">
        <v>202</v>
      </c>
      <c r="S7" s="52">
        <v>33.020000000000003</v>
      </c>
      <c r="T7" s="34" t="s">
        <v>202</v>
      </c>
      <c r="U7" s="56">
        <v>33.020000000000003</v>
      </c>
      <c r="V7" s="39" t="s">
        <v>202</v>
      </c>
    </row>
    <row r="8" spans="1:22" ht="15" customHeight="1">
      <c r="A8" s="32" t="s">
        <v>90</v>
      </c>
      <c r="B8" s="33"/>
      <c r="C8" s="52">
        <v>390.08</v>
      </c>
      <c r="D8" s="38" t="s">
        <v>202</v>
      </c>
      <c r="E8" s="52">
        <v>390.08</v>
      </c>
      <c r="F8" s="38" t="s">
        <v>202</v>
      </c>
      <c r="G8" s="52">
        <v>390.08</v>
      </c>
      <c r="H8" s="34" t="s">
        <v>202</v>
      </c>
      <c r="I8" s="56">
        <v>390.08</v>
      </c>
      <c r="J8" s="37" t="s">
        <v>202</v>
      </c>
      <c r="K8" s="59">
        <v>390.08</v>
      </c>
      <c r="L8" s="34" t="s">
        <v>202</v>
      </c>
      <c r="M8" s="62">
        <v>546</v>
      </c>
      <c r="N8" s="38" t="s">
        <v>202</v>
      </c>
      <c r="O8" s="52">
        <v>546</v>
      </c>
      <c r="P8" s="38" t="s">
        <v>202</v>
      </c>
      <c r="Q8" s="52">
        <v>546</v>
      </c>
      <c r="R8" s="38" t="s">
        <v>202</v>
      </c>
      <c r="S8" s="52">
        <v>546</v>
      </c>
      <c r="T8" s="34" t="s">
        <v>202</v>
      </c>
      <c r="U8" s="56">
        <v>546</v>
      </c>
      <c r="V8" s="39" t="s">
        <v>202</v>
      </c>
    </row>
    <row r="9" spans="1:22" ht="15" customHeight="1">
      <c r="A9" s="32" t="s">
        <v>72</v>
      </c>
      <c r="B9" s="33"/>
      <c r="C9" s="52">
        <v>16</v>
      </c>
      <c r="D9" s="38" t="s">
        <v>63</v>
      </c>
      <c r="E9" s="52">
        <v>21</v>
      </c>
      <c r="F9" s="38" t="s">
        <v>63</v>
      </c>
      <c r="G9" s="52">
        <v>29</v>
      </c>
      <c r="H9" s="34" t="s">
        <v>63</v>
      </c>
      <c r="I9" s="56">
        <v>36</v>
      </c>
      <c r="J9" s="37" t="s">
        <v>63</v>
      </c>
      <c r="K9" s="59">
        <v>43</v>
      </c>
      <c r="L9" s="34" t="s">
        <v>63</v>
      </c>
      <c r="M9" s="62">
        <v>46</v>
      </c>
      <c r="N9" s="38" t="s">
        <v>63</v>
      </c>
      <c r="O9" s="52">
        <v>62</v>
      </c>
      <c r="P9" s="38" t="s">
        <v>63</v>
      </c>
      <c r="Q9" s="52">
        <v>61</v>
      </c>
      <c r="R9" s="38" t="s">
        <v>63</v>
      </c>
      <c r="S9" s="52">
        <v>48</v>
      </c>
      <c r="T9" s="34" t="s">
        <v>63</v>
      </c>
      <c r="U9" s="56">
        <v>63</v>
      </c>
      <c r="V9" s="39" t="s">
        <v>63</v>
      </c>
    </row>
    <row r="10" spans="1:22" ht="15" customHeight="1">
      <c r="A10" s="32" t="s">
        <v>2</v>
      </c>
      <c r="B10" s="33"/>
      <c r="C10" s="52">
        <v>5.16</v>
      </c>
      <c r="D10" s="38" t="s">
        <v>202</v>
      </c>
      <c r="E10" s="52">
        <v>5.16</v>
      </c>
      <c r="F10" s="38" t="s">
        <v>202</v>
      </c>
      <c r="G10" s="52">
        <v>5.16</v>
      </c>
      <c r="H10" s="34" t="s">
        <v>202</v>
      </c>
      <c r="I10" s="56">
        <v>6.74</v>
      </c>
      <c r="J10" s="37" t="s">
        <v>63</v>
      </c>
      <c r="K10" s="59">
        <v>15</v>
      </c>
      <c r="L10" s="34" t="s">
        <v>63</v>
      </c>
      <c r="M10" s="62">
        <v>0.96</v>
      </c>
      <c r="N10" s="38" t="s">
        <v>202</v>
      </c>
      <c r="O10" s="52">
        <v>0.96</v>
      </c>
      <c r="P10" s="38" t="s">
        <v>202</v>
      </c>
      <c r="Q10" s="52">
        <v>0.96</v>
      </c>
      <c r="R10" s="38" t="s">
        <v>202</v>
      </c>
      <c r="S10" s="52">
        <v>11.29</v>
      </c>
      <c r="T10" s="34" t="s">
        <v>63</v>
      </c>
      <c r="U10" s="56">
        <v>16.82</v>
      </c>
      <c r="V10" s="39" t="s">
        <v>63</v>
      </c>
    </row>
    <row r="11" spans="1:22" ht="15" customHeight="1">
      <c r="A11" s="32" t="s">
        <v>3</v>
      </c>
      <c r="B11" s="33"/>
      <c r="C11" s="52">
        <v>7</v>
      </c>
      <c r="D11" s="38" t="s">
        <v>63</v>
      </c>
      <c r="E11" s="52">
        <v>6</v>
      </c>
      <c r="F11" s="38" t="s">
        <v>63</v>
      </c>
      <c r="G11" s="52">
        <v>24</v>
      </c>
      <c r="H11" s="34" t="s">
        <v>63</v>
      </c>
      <c r="I11" s="56">
        <v>10.67</v>
      </c>
      <c r="J11" s="37" t="s">
        <v>63</v>
      </c>
      <c r="K11" s="59">
        <v>13.56</v>
      </c>
      <c r="L11" s="34" t="s">
        <v>63</v>
      </c>
      <c r="M11" s="62">
        <v>143</v>
      </c>
      <c r="N11" s="38" t="s">
        <v>63</v>
      </c>
      <c r="O11" s="52">
        <v>171</v>
      </c>
      <c r="P11" s="38" t="s">
        <v>63</v>
      </c>
      <c r="Q11" s="52">
        <v>337</v>
      </c>
      <c r="R11" s="38" t="s">
        <v>63</v>
      </c>
      <c r="S11" s="52">
        <v>331.28</v>
      </c>
      <c r="T11" s="34" t="s">
        <v>63</v>
      </c>
      <c r="U11" s="56">
        <v>361.74</v>
      </c>
      <c r="V11" s="39" t="s">
        <v>63</v>
      </c>
    </row>
    <row r="12" spans="1:22" ht="15" customHeight="1">
      <c r="A12" s="32" t="s">
        <v>4</v>
      </c>
      <c r="B12" s="33"/>
      <c r="C12" s="52">
        <v>1.9</v>
      </c>
      <c r="D12" s="38" t="s">
        <v>202</v>
      </c>
      <c r="E12" s="52">
        <v>1.9</v>
      </c>
      <c r="F12" s="38" t="s">
        <v>202</v>
      </c>
      <c r="G12" s="52">
        <v>1.9</v>
      </c>
      <c r="H12" s="34" t="s">
        <v>202</v>
      </c>
      <c r="I12" s="56">
        <v>1.9</v>
      </c>
      <c r="J12" s="37" t="s">
        <v>202</v>
      </c>
      <c r="K12" s="59">
        <v>1.9</v>
      </c>
      <c r="L12" s="34" t="s">
        <v>202</v>
      </c>
      <c r="M12" s="62">
        <v>0</v>
      </c>
      <c r="N12" s="38" t="s">
        <v>202</v>
      </c>
      <c r="O12" s="52">
        <v>0</v>
      </c>
      <c r="P12" s="38" t="s">
        <v>202</v>
      </c>
      <c r="Q12" s="52">
        <v>0</v>
      </c>
      <c r="R12" s="38" t="s">
        <v>202</v>
      </c>
      <c r="S12" s="52">
        <v>0</v>
      </c>
      <c r="T12" s="34" t="s">
        <v>202</v>
      </c>
      <c r="U12" s="56">
        <v>0</v>
      </c>
      <c r="V12" s="39" t="s">
        <v>202</v>
      </c>
    </row>
    <row r="13" spans="1:22" ht="15" customHeight="1">
      <c r="A13" s="32" t="s">
        <v>5</v>
      </c>
      <c r="B13" s="33"/>
      <c r="C13" s="52">
        <v>61.56</v>
      </c>
      <c r="D13" s="38" t="s">
        <v>202</v>
      </c>
      <c r="E13" s="52">
        <v>61.56</v>
      </c>
      <c r="F13" s="38" t="s">
        <v>202</v>
      </c>
      <c r="G13" s="52">
        <v>61.56</v>
      </c>
      <c r="H13" s="34" t="s">
        <v>202</v>
      </c>
      <c r="I13" s="56">
        <v>58.8</v>
      </c>
      <c r="J13" s="37" t="s">
        <v>63</v>
      </c>
      <c r="K13" s="59">
        <v>57.2</v>
      </c>
      <c r="L13" s="34" t="s">
        <v>63</v>
      </c>
      <c r="M13" s="62">
        <v>78.72</v>
      </c>
      <c r="N13" s="38" t="s">
        <v>202</v>
      </c>
      <c r="O13" s="52">
        <v>78.72</v>
      </c>
      <c r="P13" s="38" t="s">
        <v>202</v>
      </c>
      <c r="Q13" s="52">
        <v>78.72</v>
      </c>
      <c r="R13" s="38" t="s">
        <v>202</v>
      </c>
      <c r="S13" s="52">
        <v>170</v>
      </c>
      <c r="T13" s="34" t="s">
        <v>63</v>
      </c>
      <c r="U13" s="56">
        <v>157.31</v>
      </c>
      <c r="V13" s="39" t="s">
        <v>63</v>
      </c>
    </row>
    <row r="14" spans="1:22" ht="15" customHeight="1">
      <c r="A14" s="32" t="s">
        <v>6</v>
      </c>
      <c r="B14" s="33"/>
      <c r="C14" s="52">
        <v>0.81</v>
      </c>
      <c r="D14" s="38" t="s">
        <v>202</v>
      </c>
      <c r="E14" s="52">
        <v>0.81</v>
      </c>
      <c r="F14" s="38" t="s">
        <v>202</v>
      </c>
      <c r="G14" s="52">
        <v>0.81</v>
      </c>
      <c r="H14" s="34" t="s">
        <v>202</v>
      </c>
      <c r="I14" s="56">
        <v>0.81</v>
      </c>
      <c r="J14" s="37" t="s">
        <v>202</v>
      </c>
      <c r="K14" s="59">
        <v>0.81</v>
      </c>
      <c r="L14" s="34" t="s">
        <v>202</v>
      </c>
      <c r="M14" s="62">
        <v>3.26</v>
      </c>
      <c r="N14" s="38" t="s">
        <v>202</v>
      </c>
      <c r="O14" s="52">
        <v>3.26</v>
      </c>
      <c r="P14" s="38" t="s">
        <v>202</v>
      </c>
      <c r="Q14" s="52">
        <v>3.26</v>
      </c>
      <c r="R14" s="38" t="s">
        <v>202</v>
      </c>
      <c r="S14" s="52">
        <v>3.26</v>
      </c>
      <c r="T14" s="34" t="s">
        <v>202</v>
      </c>
      <c r="U14" s="56">
        <v>3.26</v>
      </c>
      <c r="V14" s="39" t="s">
        <v>202</v>
      </c>
    </row>
    <row r="15" spans="1:22" ht="15" customHeight="1">
      <c r="A15" s="32" t="s">
        <v>7</v>
      </c>
      <c r="B15" s="33"/>
      <c r="C15" s="52">
        <v>4.38</v>
      </c>
      <c r="D15" s="38" t="s">
        <v>202</v>
      </c>
      <c r="E15" s="52">
        <v>4.38</v>
      </c>
      <c r="F15" s="38" t="s">
        <v>202</v>
      </c>
      <c r="G15" s="52">
        <v>4.38</v>
      </c>
      <c r="H15" s="34" t="s">
        <v>202</v>
      </c>
      <c r="I15" s="56">
        <v>7.83</v>
      </c>
      <c r="J15" s="37" t="s">
        <v>63</v>
      </c>
      <c r="K15" s="59">
        <v>14.68</v>
      </c>
      <c r="L15" s="34" t="s">
        <v>63</v>
      </c>
      <c r="M15" s="62">
        <v>0.1</v>
      </c>
      <c r="N15" s="38" t="s">
        <v>202</v>
      </c>
      <c r="O15" s="52">
        <v>0.1</v>
      </c>
      <c r="P15" s="38" t="s">
        <v>202</v>
      </c>
      <c r="Q15" s="52">
        <v>0.1</v>
      </c>
      <c r="R15" s="38" t="s">
        <v>202</v>
      </c>
      <c r="S15" s="52">
        <v>0.4</v>
      </c>
      <c r="T15" s="34" t="s">
        <v>63</v>
      </c>
      <c r="U15" s="56">
        <v>0.18</v>
      </c>
      <c r="V15" s="39" t="s">
        <v>206</v>
      </c>
    </row>
    <row r="16" spans="1:22" ht="15" customHeight="1">
      <c r="A16" s="32" t="s">
        <v>8</v>
      </c>
      <c r="B16" s="33"/>
      <c r="C16" s="52">
        <v>6.7</v>
      </c>
      <c r="D16" s="38" t="s">
        <v>202</v>
      </c>
      <c r="E16" s="52">
        <v>6.7</v>
      </c>
      <c r="F16" s="38" t="s">
        <v>202</v>
      </c>
      <c r="G16" s="52">
        <v>6.7</v>
      </c>
      <c r="H16" s="34" t="s">
        <v>202</v>
      </c>
      <c r="I16" s="56">
        <v>7.19</v>
      </c>
      <c r="J16" s="37" t="s">
        <v>63</v>
      </c>
      <c r="K16" s="59">
        <v>5.63</v>
      </c>
      <c r="L16" s="34" t="s">
        <v>63</v>
      </c>
      <c r="M16" s="62">
        <v>0.74</v>
      </c>
      <c r="N16" s="38" t="s">
        <v>202</v>
      </c>
      <c r="O16" s="52">
        <v>0.74</v>
      </c>
      <c r="P16" s="38" t="s">
        <v>202</v>
      </c>
      <c r="Q16" s="52">
        <v>0.74</v>
      </c>
      <c r="R16" s="38" t="s">
        <v>202</v>
      </c>
      <c r="S16" s="52">
        <v>0</v>
      </c>
      <c r="T16" s="34" t="s">
        <v>63</v>
      </c>
      <c r="U16" s="56">
        <v>0.06</v>
      </c>
      <c r="V16" s="39" t="s">
        <v>63</v>
      </c>
    </row>
    <row r="17" spans="1:22" ht="15" customHeight="1">
      <c r="A17" s="32" t="s">
        <v>9</v>
      </c>
      <c r="B17" s="33"/>
      <c r="C17" s="52">
        <v>35.93</v>
      </c>
      <c r="D17" s="38" t="s">
        <v>202</v>
      </c>
      <c r="E17" s="52">
        <v>35.93</v>
      </c>
      <c r="F17" s="38" t="s">
        <v>202</v>
      </c>
      <c r="G17" s="52">
        <v>35.93</v>
      </c>
      <c r="H17" s="34" t="s">
        <v>202</v>
      </c>
      <c r="I17" s="56">
        <v>32.49</v>
      </c>
      <c r="J17" s="37" t="s">
        <v>107</v>
      </c>
      <c r="K17" s="59">
        <v>42.36</v>
      </c>
      <c r="L17" s="34" t="s">
        <v>107</v>
      </c>
      <c r="M17" s="62">
        <v>158.01</v>
      </c>
      <c r="N17" s="38" t="s">
        <v>202</v>
      </c>
      <c r="O17" s="52">
        <v>158.01</v>
      </c>
      <c r="P17" s="38" t="s">
        <v>202</v>
      </c>
      <c r="Q17" s="52">
        <v>158.01</v>
      </c>
      <c r="R17" s="38" t="s">
        <v>202</v>
      </c>
      <c r="S17" s="52">
        <v>168.11</v>
      </c>
      <c r="T17" s="34" t="s">
        <v>107</v>
      </c>
      <c r="U17" s="56">
        <v>213.34</v>
      </c>
      <c r="V17" s="39" t="s">
        <v>107</v>
      </c>
    </row>
    <row r="18" spans="1:22" ht="15" customHeight="1">
      <c r="A18" s="32" t="s">
        <v>10</v>
      </c>
      <c r="B18" s="33"/>
      <c r="C18" s="52">
        <v>485.99</v>
      </c>
      <c r="D18" s="38" t="s">
        <v>202</v>
      </c>
      <c r="E18" s="52">
        <v>485.99</v>
      </c>
      <c r="F18" s="38" t="s">
        <v>202</v>
      </c>
      <c r="G18" s="52">
        <v>485.99</v>
      </c>
      <c r="H18" s="34" t="s">
        <v>202</v>
      </c>
      <c r="I18" s="56">
        <v>485.99</v>
      </c>
      <c r="J18" s="37" t="s">
        <v>202</v>
      </c>
      <c r="K18" s="59">
        <v>485.99</v>
      </c>
      <c r="L18" s="34" t="s">
        <v>202</v>
      </c>
      <c r="M18" s="62">
        <v>147</v>
      </c>
      <c r="N18" s="38" t="s">
        <v>202</v>
      </c>
      <c r="O18" s="52">
        <v>147</v>
      </c>
      <c r="P18" s="38" t="s">
        <v>202</v>
      </c>
      <c r="Q18" s="52">
        <v>147</v>
      </c>
      <c r="R18" s="38" t="s">
        <v>202</v>
      </c>
      <c r="S18" s="52">
        <v>147</v>
      </c>
      <c r="T18" s="34" t="s">
        <v>202</v>
      </c>
      <c r="U18" s="56">
        <v>147</v>
      </c>
      <c r="V18" s="39" t="s">
        <v>202</v>
      </c>
    </row>
    <row r="19" spans="1:22" ht="15" customHeight="1">
      <c r="A19" s="32" t="s">
        <v>11</v>
      </c>
      <c r="B19" s="33"/>
      <c r="C19" s="52">
        <v>31.8</v>
      </c>
      <c r="D19" s="38" t="s">
        <v>202</v>
      </c>
      <c r="E19" s="52">
        <v>31.8</v>
      </c>
      <c r="F19" s="38" t="s">
        <v>202</v>
      </c>
      <c r="G19" s="52">
        <v>31.8</v>
      </c>
      <c r="H19" s="34" t="s">
        <v>202</v>
      </c>
      <c r="I19" s="56">
        <v>31.8</v>
      </c>
      <c r="J19" s="37" t="s">
        <v>202</v>
      </c>
      <c r="K19" s="59">
        <v>31.8</v>
      </c>
      <c r="L19" s="34" t="s">
        <v>202</v>
      </c>
      <c r="M19" s="62">
        <v>2.2200000000000002</v>
      </c>
      <c r="N19" s="38" t="s">
        <v>202</v>
      </c>
      <c r="O19" s="52">
        <v>2.2200000000000002</v>
      </c>
      <c r="P19" s="38" t="s">
        <v>202</v>
      </c>
      <c r="Q19" s="52">
        <v>2.2200000000000002</v>
      </c>
      <c r="R19" s="38" t="s">
        <v>202</v>
      </c>
      <c r="S19" s="52">
        <v>2.2200000000000002</v>
      </c>
      <c r="T19" s="34" t="s">
        <v>202</v>
      </c>
      <c r="U19" s="56">
        <v>2.2200000000000002</v>
      </c>
      <c r="V19" s="39" t="s">
        <v>202</v>
      </c>
    </row>
    <row r="20" spans="1:22" ht="15" customHeight="1">
      <c r="A20" s="32" t="s">
        <v>12</v>
      </c>
      <c r="B20" s="33"/>
      <c r="C20" s="52">
        <v>34.770000000000003</v>
      </c>
      <c r="D20" s="38" t="s">
        <v>202</v>
      </c>
      <c r="E20" s="52">
        <v>34.770000000000003</v>
      </c>
      <c r="F20" s="38" t="s">
        <v>202</v>
      </c>
      <c r="G20" s="52">
        <v>34.770000000000003</v>
      </c>
      <c r="H20" s="34" t="s">
        <v>202</v>
      </c>
      <c r="I20" s="56">
        <v>112.25</v>
      </c>
      <c r="J20" s="37" t="s">
        <v>63</v>
      </c>
      <c r="K20" s="59">
        <v>51.19</v>
      </c>
      <c r="L20" s="34" t="s">
        <v>63</v>
      </c>
      <c r="M20" s="62">
        <v>64.209999999999994</v>
      </c>
      <c r="N20" s="38" t="s">
        <v>202</v>
      </c>
      <c r="O20" s="52">
        <v>64.209999999999994</v>
      </c>
      <c r="P20" s="38" t="s">
        <v>202</v>
      </c>
      <c r="Q20" s="52">
        <v>64.209999999999994</v>
      </c>
      <c r="R20" s="38" t="s">
        <v>202</v>
      </c>
      <c r="S20" s="52">
        <v>90.28</v>
      </c>
      <c r="T20" s="34" t="s">
        <v>63</v>
      </c>
      <c r="U20" s="56">
        <v>101.92</v>
      </c>
      <c r="V20" s="39" t="s">
        <v>63</v>
      </c>
    </row>
    <row r="21" spans="1:22" ht="15" customHeight="1">
      <c r="A21" s="32" t="s">
        <v>13</v>
      </c>
      <c r="B21" s="33"/>
      <c r="C21" s="52">
        <v>0.81</v>
      </c>
      <c r="D21" s="38" t="s">
        <v>202</v>
      </c>
      <c r="E21" s="52">
        <v>0.81</v>
      </c>
      <c r="F21" s="38" t="s">
        <v>202</v>
      </c>
      <c r="G21" s="52">
        <v>0.81</v>
      </c>
      <c r="H21" s="34" t="s">
        <v>202</v>
      </c>
      <c r="I21" s="56">
        <v>0.81</v>
      </c>
      <c r="J21" s="37" t="s">
        <v>202</v>
      </c>
      <c r="K21" s="59">
        <v>0.81</v>
      </c>
      <c r="L21" s="34" t="s">
        <v>202</v>
      </c>
      <c r="M21" s="62">
        <v>0.24</v>
      </c>
      <c r="N21" s="38" t="s">
        <v>202</v>
      </c>
      <c r="O21" s="52">
        <v>0.24</v>
      </c>
      <c r="P21" s="38" t="s">
        <v>202</v>
      </c>
      <c r="Q21" s="52">
        <v>0.24</v>
      </c>
      <c r="R21" s="38" t="s">
        <v>202</v>
      </c>
      <c r="S21" s="52">
        <v>0.24</v>
      </c>
      <c r="T21" s="34" t="s">
        <v>202</v>
      </c>
      <c r="U21" s="56">
        <v>0.24</v>
      </c>
      <c r="V21" s="39" t="s">
        <v>202</v>
      </c>
    </row>
    <row r="22" spans="1:22" ht="15" customHeight="1">
      <c r="A22" s="32" t="s">
        <v>14</v>
      </c>
      <c r="B22" s="33"/>
      <c r="C22" s="52">
        <v>232.57</v>
      </c>
      <c r="D22" s="38" t="s">
        <v>202</v>
      </c>
      <c r="E22" s="52">
        <v>232.57</v>
      </c>
      <c r="F22" s="38" t="s">
        <v>202</v>
      </c>
      <c r="G22" s="52">
        <v>232.57</v>
      </c>
      <c r="H22" s="34" t="s">
        <v>202</v>
      </c>
      <c r="I22" s="56">
        <v>141.01</v>
      </c>
      <c r="J22" s="37" t="s">
        <v>63</v>
      </c>
      <c r="K22" s="59">
        <v>141.27000000000001</v>
      </c>
      <c r="L22" s="34" t="s">
        <v>63</v>
      </c>
      <c r="M22" s="62">
        <v>21.51</v>
      </c>
      <c r="N22" s="38" t="s">
        <v>202</v>
      </c>
      <c r="O22" s="52">
        <v>21.51</v>
      </c>
      <c r="P22" s="38" t="s">
        <v>202</v>
      </c>
      <c r="Q22" s="52">
        <v>21.51</v>
      </c>
      <c r="R22" s="38" t="s">
        <v>202</v>
      </c>
      <c r="S22" s="52">
        <v>48.58</v>
      </c>
      <c r="T22" s="34" t="s">
        <v>63</v>
      </c>
      <c r="U22" s="56">
        <v>58.05</v>
      </c>
      <c r="V22" s="39" t="s">
        <v>63</v>
      </c>
    </row>
    <row r="23" spans="1:22" ht="15" customHeight="1">
      <c r="A23" s="32" t="s">
        <v>16</v>
      </c>
      <c r="B23" s="33"/>
      <c r="C23" s="52">
        <v>3.96</v>
      </c>
      <c r="D23" s="38" t="s">
        <v>202</v>
      </c>
      <c r="E23" s="52">
        <v>3.96</v>
      </c>
      <c r="F23" s="38" t="s">
        <v>202</v>
      </c>
      <c r="G23" s="52">
        <v>3.96</v>
      </c>
      <c r="H23" s="34" t="s">
        <v>202</v>
      </c>
      <c r="I23" s="56">
        <v>3.06</v>
      </c>
      <c r="J23" s="37" t="s">
        <v>63</v>
      </c>
      <c r="K23" s="59">
        <v>4.03</v>
      </c>
      <c r="L23" s="34" t="s">
        <v>63</v>
      </c>
      <c r="M23" s="62">
        <v>3.8</v>
      </c>
      <c r="N23" s="38" t="s">
        <v>202</v>
      </c>
      <c r="O23" s="52">
        <v>3.8</v>
      </c>
      <c r="P23" s="38" t="s">
        <v>202</v>
      </c>
      <c r="Q23" s="52">
        <v>3.8</v>
      </c>
      <c r="R23" s="38" t="s">
        <v>202</v>
      </c>
      <c r="S23" s="52">
        <v>10.52</v>
      </c>
      <c r="T23" s="34" t="s">
        <v>63</v>
      </c>
      <c r="U23" s="56">
        <v>14.6</v>
      </c>
      <c r="V23" s="39" t="s">
        <v>63</v>
      </c>
    </row>
    <row r="24" spans="1:22" ht="15" customHeight="1">
      <c r="A24" s="32" t="s">
        <v>18</v>
      </c>
      <c r="B24" s="33"/>
      <c r="C24" s="52">
        <v>23.61</v>
      </c>
      <c r="D24" s="38" t="s">
        <v>202</v>
      </c>
      <c r="E24" s="52">
        <v>23.61</v>
      </c>
      <c r="F24" s="38" t="s">
        <v>202</v>
      </c>
      <c r="G24" s="52">
        <v>23.61</v>
      </c>
      <c r="H24" s="34" t="s">
        <v>202</v>
      </c>
      <c r="I24" s="56">
        <v>59.53</v>
      </c>
      <c r="J24" s="37" t="s">
        <v>63</v>
      </c>
      <c r="K24" s="59">
        <v>78.78</v>
      </c>
      <c r="L24" s="34" t="s">
        <v>63</v>
      </c>
      <c r="M24" s="62">
        <v>10.46</v>
      </c>
      <c r="N24" s="38" t="s">
        <v>202</v>
      </c>
      <c r="O24" s="52">
        <v>10.46</v>
      </c>
      <c r="P24" s="38" t="s">
        <v>202</v>
      </c>
      <c r="Q24" s="52">
        <v>10.46</v>
      </c>
      <c r="R24" s="38" t="s">
        <v>202</v>
      </c>
      <c r="S24" s="52">
        <v>5.95</v>
      </c>
      <c r="T24" s="34" t="s">
        <v>63</v>
      </c>
      <c r="U24" s="56">
        <v>6.97</v>
      </c>
      <c r="V24" s="39" t="s">
        <v>63</v>
      </c>
    </row>
    <row r="25" spans="1:22" ht="15" customHeight="1">
      <c r="A25" s="32" t="s">
        <v>92</v>
      </c>
      <c r="B25" s="33"/>
      <c r="C25" s="52">
        <v>0.65</v>
      </c>
      <c r="D25" s="38" t="s">
        <v>202</v>
      </c>
      <c r="E25" s="52">
        <v>0.65</v>
      </c>
      <c r="F25" s="38" t="s">
        <v>202</v>
      </c>
      <c r="G25" s="52">
        <v>0.65</v>
      </c>
      <c r="H25" s="34" t="s">
        <v>202</v>
      </c>
      <c r="I25" s="56">
        <v>0.65</v>
      </c>
      <c r="J25" s="37" t="s">
        <v>202</v>
      </c>
      <c r="K25" s="59">
        <v>0.65</v>
      </c>
      <c r="L25" s="34" t="s">
        <v>202</v>
      </c>
      <c r="M25" s="62">
        <v>29.01</v>
      </c>
      <c r="N25" s="38" t="s">
        <v>202</v>
      </c>
      <c r="O25" s="52">
        <v>29.01</v>
      </c>
      <c r="P25" s="38" t="s">
        <v>202</v>
      </c>
      <c r="Q25" s="52">
        <v>29.01</v>
      </c>
      <c r="R25" s="38" t="s">
        <v>202</v>
      </c>
      <c r="S25" s="52">
        <v>29.01</v>
      </c>
      <c r="T25" s="34" t="s">
        <v>202</v>
      </c>
      <c r="U25" s="56">
        <v>29.01</v>
      </c>
      <c r="V25" s="39" t="s">
        <v>202</v>
      </c>
    </row>
    <row r="26" spans="1:22" ht="15" customHeight="1">
      <c r="A26" s="32" t="s">
        <v>70</v>
      </c>
      <c r="B26" s="33"/>
      <c r="C26" s="52">
        <v>2.37</v>
      </c>
      <c r="D26" s="38" t="s">
        <v>202</v>
      </c>
      <c r="E26" s="52">
        <v>2.37</v>
      </c>
      <c r="F26" s="38" t="s">
        <v>202</v>
      </c>
      <c r="G26" s="52">
        <v>2.37</v>
      </c>
      <c r="H26" s="34" t="s">
        <v>202</v>
      </c>
      <c r="I26" s="56">
        <v>1.54</v>
      </c>
      <c r="J26" s="37" t="s">
        <v>63</v>
      </c>
      <c r="K26" s="59">
        <v>2.08</v>
      </c>
      <c r="L26" s="34" t="s">
        <v>63</v>
      </c>
      <c r="M26" s="62">
        <v>0</v>
      </c>
      <c r="N26" s="38" t="s">
        <v>202</v>
      </c>
      <c r="O26" s="52">
        <v>0</v>
      </c>
      <c r="P26" s="38" t="s">
        <v>202</v>
      </c>
      <c r="Q26" s="52">
        <v>0</v>
      </c>
      <c r="R26" s="38" t="s">
        <v>202</v>
      </c>
      <c r="S26" s="52">
        <v>0</v>
      </c>
      <c r="T26" s="34" t="s">
        <v>63</v>
      </c>
      <c r="U26" s="56">
        <v>0</v>
      </c>
      <c r="V26" s="39" t="s">
        <v>63</v>
      </c>
    </row>
    <row r="27" spans="1:22" ht="15" customHeight="1">
      <c r="A27" s="32" t="s">
        <v>15</v>
      </c>
      <c r="B27" s="33"/>
      <c r="C27" s="52">
        <v>45.3</v>
      </c>
      <c r="D27" s="38" t="s">
        <v>202</v>
      </c>
      <c r="E27" s="52">
        <v>45.3</v>
      </c>
      <c r="F27" s="38" t="s">
        <v>202</v>
      </c>
      <c r="G27" s="52">
        <v>45.3</v>
      </c>
      <c r="H27" s="34" t="s">
        <v>202</v>
      </c>
      <c r="I27" s="56">
        <v>41.8</v>
      </c>
      <c r="J27" s="37" t="s">
        <v>63</v>
      </c>
      <c r="K27" s="59">
        <v>38.6</v>
      </c>
      <c r="L27" s="34" t="s">
        <v>63</v>
      </c>
      <c r="M27" s="62">
        <v>14.9</v>
      </c>
      <c r="N27" s="38" t="s">
        <v>202</v>
      </c>
      <c r="O27" s="52">
        <v>14.9</v>
      </c>
      <c r="P27" s="38" t="s">
        <v>202</v>
      </c>
      <c r="Q27" s="52">
        <v>14.9</v>
      </c>
      <c r="R27" s="38" t="s">
        <v>202</v>
      </c>
      <c r="S27" s="52">
        <v>30.9</v>
      </c>
      <c r="T27" s="34" t="s">
        <v>63</v>
      </c>
      <c r="U27" s="56">
        <v>39.200000000000003</v>
      </c>
      <c r="V27" s="39" t="s">
        <v>63</v>
      </c>
    </row>
    <row r="28" spans="1:22" ht="15" customHeight="1">
      <c r="A28" s="32" t="s">
        <v>17</v>
      </c>
      <c r="B28" s="33"/>
      <c r="C28" s="52">
        <v>17.72</v>
      </c>
      <c r="D28" s="38" t="s">
        <v>202</v>
      </c>
      <c r="E28" s="52">
        <v>17.72</v>
      </c>
      <c r="F28" s="38" t="s">
        <v>202</v>
      </c>
      <c r="G28" s="52">
        <v>17.72</v>
      </c>
      <c r="H28" s="34" t="s">
        <v>202</v>
      </c>
      <c r="I28" s="56">
        <v>21.92</v>
      </c>
      <c r="J28" s="37" t="s">
        <v>63</v>
      </c>
      <c r="K28" s="59">
        <v>22.71</v>
      </c>
      <c r="L28" s="34" t="s">
        <v>63</v>
      </c>
      <c r="M28" s="62">
        <v>0.73</v>
      </c>
      <c r="N28" s="38" t="s">
        <v>202</v>
      </c>
      <c r="O28" s="52">
        <v>0.73</v>
      </c>
      <c r="P28" s="38" t="s">
        <v>202</v>
      </c>
      <c r="Q28" s="52">
        <v>0.73</v>
      </c>
      <c r="R28" s="38" t="s">
        <v>202</v>
      </c>
      <c r="S28" s="52">
        <v>0.56000000000000005</v>
      </c>
      <c r="T28" s="34" t="s">
        <v>63</v>
      </c>
      <c r="U28" s="56">
        <v>0.33</v>
      </c>
      <c r="V28" s="39" t="s">
        <v>63</v>
      </c>
    </row>
    <row r="29" spans="1:22" ht="15" customHeight="1">
      <c r="A29" s="32" t="s">
        <v>19</v>
      </c>
      <c r="B29" s="33"/>
      <c r="C29" s="52">
        <v>99.09</v>
      </c>
      <c r="D29" s="38" t="s">
        <v>202</v>
      </c>
      <c r="E29" s="52">
        <v>99.09</v>
      </c>
      <c r="F29" s="38" t="s">
        <v>202</v>
      </c>
      <c r="G29" s="52">
        <v>99.09</v>
      </c>
      <c r="H29" s="34" t="s">
        <v>202</v>
      </c>
      <c r="I29" s="56">
        <v>112.11</v>
      </c>
      <c r="J29" s="37" t="s">
        <v>63</v>
      </c>
      <c r="K29" s="59">
        <v>114.35</v>
      </c>
      <c r="L29" s="34" t="s">
        <v>63</v>
      </c>
      <c r="M29" s="62">
        <v>38.89</v>
      </c>
      <c r="N29" s="38" t="s">
        <v>202</v>
      </c>
      <c r="O29" s="52">
        <v>38.89</v>
      </c>
      <c r="P29" s="38" t="s">
        <v>202</v>
      </c>
      <c r="Q29" s="52">
        <v>38.89</v>
      </c>
      <c r="R29" s="38" t="s">
        <v>202</v>
      </c>
      <c r="S29" s="52">
        <v>36.07</v>
      </c>
      <c r="T29" s="34" t="s">
        <v>63</v>
      </c>
      <c r="U29" s="56">
        <v>35.19</v>
      </c>
      <c r="V29" s="39" t="s">
        <v>63</v>
      </c>
    </row>
    <row r="30" spans="1:22" ht="15" customHeight="1">
      <c r="A30" s="32" t="s">
        <v>20</v>
      </c>
      <c r="B30" s="33"/>
      <c r="C30" s="52">
        <v>31.59</v>
      </c>
      <c r="D30" s="38" t="s">
        <v>202</v>
      </c>
      <c r="E30" s="52">
        <v>31.59</v>
      </c>
      <c r="F30" s="38" t="s">
        <v>202</v>
      </c>
      <c r="G30" s="52">
        <v>31.59</v>
      </c>
      <c r="H30" s="34" t="s">
        <v>202</v>
      </c>
      <c r="I30" s="56">
        <v>28.4</v>
      </c>
      <c r="J30" s="37" t="s">
        <v>63</v>
      </c>
      <c r="K30" s="59">
        <v>44.41</v>
      </c>
      <c r="L30" s="34" t="s">
        <v>63</v>
      </c>
      <c r="M30" s="62">
        <v>1.25</v>
      </c>
      <c r="N30" s="38" t="s">
        <v>202</v>
      </c>
      <c r="O30" s="52">
        <v>1.25</v>
      </c>
      <c r="P30" s="38" t="s">
        <v>202</v>
      </c>
      <c r="Q30" s="52">
        <v>1.25</v>
      </c>
      <c r="R30" s="38" t="s">
        <v>202</v>
      </c>
      <c r="S30" s="52">
        <v>3.54</v>
      </c>
      <c r="T30" s="34" t="s">
        <v>63</v>
      </c>
      <c r="U30" s="56">
        <v>2.48</v>
      </c>
      <c r="V30" s="39" t="s">
        <v>63</v>
      </c>
    </row>
    <row r="31" spans="1:22" ht="15" customHeight="1">
      <c r="A31" s="32" t="s">
        <v>21</v>
      </c>
      <c r="B31" s="33"/>
      <c r="C31" s="52">
        <v>18.940000000000001</v>
      </c>
      <c r="D31" s="38" t="s">
        <v>202</v>
      </c>
      <c r="E31" s="52">
        <v>18.940000000000001</v>
      </c>
      <c r="F31" s="38" t="s">
        <v>202</v>
      </c>
      <c r="G31" s="52">
        <v>18.940000000000001</v>
      </c>
      <c r="H31" s="34" t="s">
        <v>202</v>
      </c>
      <c r="I31" s="56">
        <v>11.2</v>
      </c>
      <c r="J31" s="37" t="s">
        <v>63</v>
      </c>
      <c r="K31" s="59">
        <v>38.35</v>
      </c>
      <c r="L31" s="34" t="s">
        <v>63</v>
      </c>
      <c r="M31" s="62">
        <v>17.8</v>
      </c>
      <c r="N31" s="38" t="s">
        <v>202</v>
      </c>
      <c r="O31" s="52">
        <v>17.8</v>
      </c>
      <c r="P31" s="38" t="s">
        <v>202</v>
      </c>
      <c r="Q31" s="52">
        <v>17.8</v>
      </c>
      <c r="R31" s="38" t="s">
        <v>202</v>
      </c>
      <c r="S31" s="52">
        <v>40.5</v>
      </c>
      <c r="T31" s="34" t="s">
        <v>63</v>
      </c>
      <c r="U31" s="56">
        <v>50.79</v>
      </c>
      <c r="V31" s="39" t="s">
        <v>63</v>
      </c>
    </row>
    <row r="32" spans="1:22" ht="15" customHeight="1">
      <c r="A32" s="51" t="s">
        <v>103</v>
      </c>
      <c r="B32" s="33"/>
      <c r="C32" s="52">
        <v>10</v>
      </c>
      <c r="D32" s="38" t="s">
        <v>63</v>
      </c>
      <c r="E32" s="52">
        <v>32</v>
      </c>
      <c r="F32" s="38" t="s">
        <v>63</v>
      </c>
      <c r="G32" s="52">
        <v>27</v>
      </c>
      <c r="H32" s="34" t="s">
        <v>63</v>
      </c>
      <c r="I32" s="56">
        <v>145</v>
      </c>
      <c r="J32" s="37" t="s">
        <v>63</v>
      </c>
      <c r="K32" s="59">
        <v>28</v>
      </c>
      <c r="L32" s="34" t="s">
        <v>63</v>
      </c>
      <c r="M32" s="62">
        <v>9</v>
      </c>
      <c r="N32" s="38" t="s">
        <v>63</v>
      </c>
      <c r="O32" s="52">
        <v>15</v>
      </c>
      <c r="P32" s="38" t="s">
        <v>63</v>
      </c>
      <c r="Q32" s="52">
        <v>17</v>
      </c>
      <c r="R32" s="38" t="s">
        <v>63</v>
      </c>
      <c r="S32" s="52">
        <v>12</v>
      </c>
      <c r="T32" s="34" t="s">
        <v>63</v>
      </c>
      <c r="U32" s="56">
        <v>17</v>
      </c>
      <c r="V32" s="39" t="s">
        <v>63</v>
      </c>
    </row>
    <row r="33" spans="1:22" ht="15" customHeight="1">
      <c r="A33" s="32" t="s">
        <v>22</v>
      </c>
      <c r="B33" s="33"/>
      <c r="C33" s="52">
        <v>36.229999999999997</v>
      </c>
      <c r="D33" s="38" t="s">
        <v>202</v>
      </c>
      <c r="E33" s="52">
        <v>36.229999999999997</v>
      </c>
      <c r="F33" s="38" t="s">
        <v>202</v>
      </c>
      <c r="G33" s="52">
        <v>36.229999999999997</v>
      </c>
      <c r="H33" s="34" t="s">
        <v>202</v>
      </c>
      <c r="I33" s="56">
        <v>17.829999999999998</v>
      </c>
      <c r="J33" s="37" t="s">
        <v>63</v>
      </c>
      <c r="K33" s="59">
        <v>16.66</v>
      </c>
      <c r="L33" s="34" t="s">
        <v>63</v>
      </c>
      <c r="M33" s="62">
        <v>48.3</v>
      </c>
      <c r="N33" s="38" t="s">
        <v>202</v>
      </c>
      <c r="O33" s="52">
        <v>48.3</v>
      </c>
      <c r="P33" s="38" t="s">
        <v>202</v>
      </c>
      <c r="Q33" s="52">
        <v>48.3</v>
      </c>
      <c r="R33" s="38" t="s">
        <v>202</v>
      </c>
      <c r="S33" s="52">
        <v>24.94</v>
      </c>
      <c r="T33" s="34" t="s">
        <v>63</v>
      </c>
      <c r="U33" s="56">
        <v>53.45</v>
      </c>
      <c r="V33" s="39" t="s">
        <v>63</v>
      </c>
    </row>
    <row r="34" spans="1:22" ht="15" customHeight="1">
      <c r="A34" s="32" t="s">
        <v>23</v>
      </c>
      <c r="B34" s="33"/>
      <c r="C34" s="52">
        <v>23.42</v>
      </c>
      <c r="D34" s="38" t="s">
        <v>202</v>
      </c>
      <c r="E34" s="52">
        <v>23.42</v>
      </c>
      <c r="F34" s="38" t="s">
        <v>202</v>
      </c>
      <c r="G34" s="52">
        <v>23.42</v>
      </c>
      <c r="H34" s="34" t="s">
        <v>202</v>
      </c>
      <c r="I34" s="56">
        <v>46.67</v>
      </c>
      <c r="J34" s="37" t="s">
        <v>63</v>
      </c>
      <c r="K34" s="59">
        <v>31.28</v>
      </c>
      <c r="L34" s="34" t="s">
        <v>63</v>
      </c>
      <c r="M34" s="62">
        <v>15.48</v>
      </c>
      <c r="N34" s="38" t="s">
        <v>202</v>
      </c>
      <c r="O34" s="52">
        <v>15.48</v>
      </c>
      <c r="P34" s="38" t="s">
        <v>202</v>
      </c>
      <c r="Q34" s="52">
        <v>15.48</v>
      </c>
      <c r="R34" s="38" t="s">
        <v>202</v>
      </c>
      <c r="S34" s="52">
        <v>20.03</v>
      </c>
      <c r="T34" s="34" t="s">
        <v>63</v>
      </c>
      <c r="U34" s="56">
        <v>21.69</v>
      </c>
      <c r="V34" s="39" t="s">
        <v>63</v>
      </c>
    </row>
    <row r="35" spans="1:22" ht="15" customHeight="1">
      <c r="A35" s="32" t="s">
        <v>24</v>
      </c>
      <c r="B35" s="33"/>
      <c r="C35" s="52">
        <v>79.56</v>
      </c>
      <c r="D35" s="38" t="s">
        <v>202</v>
      </c>
      <c r="E35" s="52">
        <v>79.56</v>
      </c>
      <c r="F35" s="38" t="s">
        <v>202</v>
      </c>
      <c r="G35" s="52">
        <v>79.56</v>
      </c>
      <c r="H35" s="34" t="s">
        <v>202</v>
      </c>
      <c r="I35" s="56">
        <v>44.62</v>
      </c>
      <c r="J35" s="37" t="s">
        <v>63</v>
      </c>
      <c r="K35" s="59">
        <v>45.63</v>
      </c>
      <c r="L35" s="34" t="s">
        <v>63</v>
      </c>
      <c r="M35" s="62">
        <v>11.57</v>
      </c>
      <c r="N35" s="38" t="s">
        <v>202</v>
      </c>
      <c r="O35" s="52">
        <v>11.57</v>
      </c>
      <c r="P35" s="38" t="s">
        <v>202</v>
      </c>
      <c r="Q35" s="52">
        <v>11.57</v>
      </c>
      <c r="R35" s="38" t="s">
        <v>202</v>
      </c>
      <c r="S35" s="52">
        <v>4.9400000000000004</v>
      </c>
      <c r="T35" s="34" t="s">
        <v>63</v>
      </c>
      <c r="U35" s="56">
        <v>6.32</v>
      </c>
      <c r="V35" s="39" t="s">
        <v>63</v>
      </c>
    </row>
    <row r="36" spans="1:22" s="7" customFormat="1" ht="15" customHeight="1">
      <c r="A36" s="32" t="s">
        <v>25</v>
      </c>
      <c r="B36" s="33"/>
      <c r="C36" s="53">
        <v>66.5</v>
      </c>
      <c r="D36" s="38" t="s">
        <v>202</v>
      </c>
      <c r="E36" s="52">
        <v>66.5</v>
      </c>
      <c r="F36" s="34" t="s">
        <v>202</v>
      </c>
      <c r="G36" s="56">
        <v>66.5</v>
      </c>
      <c r="H36" s="34" t="s">
        <v>202</v>
      </c>
      <c r="I36" s="56">
        <v>23.8</v>
      </c>
      <c r="J36" s="34" t="s">
        <v>63</v>
      </c>
      <c r="K36" s="56">
        <v>14.39</v>
      </c>
      <c r="L36" s="34" t="s">
        <v>63</v>
      </c>
      <c r="M36" s="62">
        <v>11.78</v>
      </c>
      <c r="N36" s="38" t="s">
        <v>202</v>
      </c>
      <c r="O36" s="52">
        <v>11.78</v>
      </c>
      <c r="P36" s="34" t="s">
        <v>202</v>
      </c>
      <c r="Q36" s="56">
        <v>11.78</v>
      </c>
      <c r="R36" s="34" t="s">
        <v>202</v>
      </c>
      <c r="S36" s="59">
        <v>1.47</v>
      </c>
      <c r="T36" s="34" t="s">
        <v>63</v>
      </c>
      <c r="U36" s="56">
        <v>0.57999999999999996</v>
      </c>
      <c r="V36" s="39" t="s">
        <v>63</v>
      </c>
    </row>
    <row r="37" spans="1:22" ht="15" customHeight="1">
      <c r="A37" s="32" t="s">
        <v>26</v>
      </c>
      <c r="B37" s="33"/>
      <c r="C37" s="52">
        <v>23</v>
      </c>
      <c r="D37" s="38" t="s">
        <v>202</v>
      </c>
      <c r="E37" s="52">
        <v>23</v>
      </c>
      <c r="F37" s="38" t="s">
        <v>202</v>
      </c>
      <c r="G37" s="52">
        <v>23</v>
      </c>
      <c r="H37" s="34" t="s">
        <v>202</v>
      </c>
      <c r="I37" s="56">
        <v>23</v>
      </c>
      <c r="J37" s="37" t="s">
        <v>202</v>
      </c>
      <c r="K37" s="59">
        <v>23</v>
      </c>
      <c r="L37" s="34" t="s">
        <v>202</v>
      </c>
      <c r="M37" s="62">
        <v>3</v>
      </c>
      <c r="N37" s="38" t="s">
        <v>202</v>
      </c>
      <c r="O37" s="52">
        <v>3</v>
      </c>
      <c r="P37" s="34" t="s">
        <v>202</v>
      </c>
      <c r="Q37" s="56">
        <v>3</v>
      </c>
      <c r="R37" s="34" t="s">
        <v>202</v>
      </c>
      <c r="S37" s="59">
        <v>3</v>
      </c>
      <c r="T37" s="34" t="s">
        <v>202</v>
      </c>
      <c r="U37" s="56">
        <v>3</v>
      </c>
      <c r="V37" s="39" t="s">
        <v>202</v>
      </c>
    </row>
    <row r="38" spans="1:22" ht="15" customHeight="1">
      <c r="A38" s="32" t="s">
        <v>74</v>
      </c>
      <c r="B38" s="33"/>
      <c r="C38" s="52">
        <v>3.34</v>
      </c>
      <c r="D38" s="38" t="s">
        <v>63</v>
      </c>
      <c r="E38" s="52">
        <v>5.35</v>
      </c>
      <c r="F38" s="38" t="s">
        <v>63</v>
      </c>
      <c r="G38" s="52">
        <v>25.98</v>
      </c>
      <c r="H38" s="34" t="s">
        <v>63</v>
      </c>
      <c r="I38" s="56">
        <v>8.9</v>
      </c>
      <c r="J38" s="37" t="s">
        <v>63</v>
      </c>
      <c r="K38" s="59">
        <v>5.35</v>
      </c>
      <c r="L38" s="34" t="s">
        <v>63</v>
      </c>
      <c r="M38" s="62">
        <v>0.39</v>
      </c>
      <c r="N38" s="38" t="s">
        <v>206</v>
      </c>
      <c r="O38" s="52">
        <v>0.23</v>
      </c>
      <c r="P38" s="38" t="s">
        <v>63</v>
      </c>
      <c r="Q38" s="52">
        <v>0.06</v>
      </c>
      <c r="R38" s="38" t="s">
        <v>63</v>
      </c>
      <c r="S38" s="52">
        <v>0.04</v>
      </c>
      <c r="T38" s="34" t="s">
        <v>63</v>
      </c>
      <c r="U38" s="56">
        <v>0.18</v>
      </c>
      <c r="V38" s="39" t="s">
        <v>63</v>
      </c>
    </row>
    <row r="39" spans="1:22" ht="15" customHeight="1">
      <c r="A39" s="32" t="s">
        <v>27</v>
      </c>
      <c r="B39" s="33"/>
      <c r="C39" s="52">
        <v>35.6</v>
      </c>
      <c r="D39" s="38" t="s">
        <v>63</v>
      </c>
      <c r="E39" s="52">
        <v>16</v>
      </c>
      <c r="F39" s="38" t="s">
        <v>63</v>
      </c>
      <c r="G39" s="52">
        <v>17</v>
      </c>
      <c r="H39" s="34" t="s">
        <v>63</v>
      </c>
      <c r="I39" s="56">
        <v>17</v>
      </c>
      <c r="J39" s="37" t="s">
        <v>202</v>
      </c>
      <c r="K39" s="59">
        <v>17</v>
      </c>
      <c r="L39" s="34" t="s">
        <v>202</v>
      </c>
      <c r="M39" s="62">
        <v>1.53</v>
      </c>
      <c r="N39" s="38" t="s">
        <v>63</v>
      </c>
      <c r="O39" s="52">
        <v>3.2</v>
      </c>
      <c r="P39" s="38" t="s">
        <v>63</v>
      </c>
      <c r="Q39" s="52">
        <v>2.7</v>
      </c>
      <c r="R39" s="38" t="s">
        <v>63</v>
      </c>
      <c r="S39" s="52">
        <v>2.7</v>
      </c>
      <c r="T39" s="34" t="s">
        <v>202</v>
      </c>
      <c r="U39" s="56">
        <v>2.7</v>
      </c>
      <c r="V39" s="39" t="s">
        <v>202</v>
      </c>
    </row>
    <row r="40" spans="1:22" ht="15" customHeight="1">
      <c r="A40" s="32" t="s">
        <v>28</v>
      </c>
      <c r="B40" s="33"/>
      <c r="C40" s="52">
        <v>144.53</v>
      </c>
      <c r="D40" s="38" t="s">
        <v>202</v>
      </c>
      <c r="E40" s="52">
        <v>144.53</v>
      </c>
      <c r="F40" s="38" t="s">
        <v>202</v>
      </c>
      <c r="G40" s="52">
        <v>144.53</v>
      </c>
      <c r="H40" s="34" t="s">
        <v>202</v>
      </c>
      <c r="I40" s="56">
        <v>145.18</v>
      </c>
      <c r="J40" s="37" t="s">
        <v>63</v>
      </c>
      <c r="K40" s="59">
        <v>168.46</v>
      </c>
      <c r="L40" s="34" t="s">
        <v>63</v>
      </c>
      <c r="M40" s="62">
        <v>5.07</v>
      </c>
      <c r="N40" s="38" t="s">
        <v>202</v>
      </c>
      <c r="O40" s="52">
        <v>5.07</v>
      </c>
      <c r="P40" s="38" t="s">
        <v>202</v>
      </c>
      <c r="Q40" s="52">
        <v>5.07</v>
      </c>
      <c r="R40" s="38" t="s">
        <v>202</v>
      </c>
      <c r="S40" s="52">
        <v>5.86</v>
      </c>
      <c r="T40" s="34" t="s">
        <v>63</v>
      </c>
      <c r="U40" s="56">
        <v>4.91</v>
      </c>
      <c r="V40" s="39" t="s">
        <v>63</v>
      </c>
    </row>
    <row r="41" spans="1:22" ht="15" customHeight="1">
      <c r="A41" s="44" t="s">
        <v>75</v>
      </c>
      <c r="B41" s="40"/>
      <c r="C41" s="54">
        <v>2054.17</v>
      </c>
      <c r="D41" s="42" t="s">
        <v>63</v>
      </c>
      <c r="E41" s="54">
        <v>2062.58</v>
      </c>
      <c r="F41" s="42" t="s">
        <v>63</v>
      </c>
      <c r="G41" s="54">
        <v>2105.21</v>
      </c>
      <c r="H41" s="41" t="s">
        <v>63</v>
      </c>
      <c r="I41" s="57">
        <v>2149.89</v>
      </c>
      <c r="J41" s="41" t="s">
        <v>63</v>
      </c>
      <c r="K41" s="60">
        <v>2062.34</v>
      </c>
      <c r="L41" s="41" t="s">
        <v>63</v>
      </c>
      <c r="M41" s="63">
        <v>1468.72</v>
      </c>
      <c r="N41" s="42" t="s">
        <v>63</v>
      </c>
      <c r="O41" s="54">
        <v>1520.23</v>
      </c>
      <c r="P41" s="42" t="s">
        <v>63</v>
      </c>
      <c r="Q41" s="54">
        <v>1686.56</v>
      </c>
      <c r="R41" s="42" t="s">
        <v>63</v>
      </c>
      <c r="S41" s="54">
        <v>1832.52</v>
      </c>
      <c r="T41" s="41" t="s">
        <v>63</v>
      </c>
      <c r="U41" s="57">
        <v>1993.37</v>
      </c>
      <c r="V41" s="43" t="s">
        <v>63</v>
      </c>
    </row>
    <row r="42" spans="1:22" ht="15" customHeight="1">
      <c r="A42" s="32" t="s">
        <v>76</v>
      </c>
      <c r="B42" s="33"/>
      <c r="C42" s="52">
        <v>0</v>
      </c>
      <c r="D42" s="38" t="s">
        <v>202</v>
      </c>
      <c r="E42" s="52">
        <v>0</v>
      </c>
      <c r="F42" s="38" t="s">
        <v>202</v>
      </c>
      <c r="G42" s="52">
        <v>0</v>
      </c>
      <c r="H42" s="34" t="s">
        <v>202</v>
      </c>
      <c r="I42" s="56">
        <v>0.06</v>
      </c>
      <c r="J42" s="37" t="s">
        <v>63</v>
      </c>
      <c r="K42" s="59">
        <v>0.03</v>
      </c>
      <c r="L42" s="34" t="s">
        <v>63</v>
      </c>
      <c r="M42" s="62">
        <v>0</v>
      </c>
      <c r="N42" s="38" t="s">
        <v>202</v>
      </c>
      <c r="O42" s="52">
        <v>0</v>
      </c>
      <c r="P42" s="38" t="s">
        <v>202</v>
      </c>
      <c r="Q42" s="52">
        <v>0</v>
      </c>
      <c r="R42" s="38" t="s">
        <v>202</v>
      </c>
      <c r="S42" s="52">
        <v>0</v>
      </c>
      <c r="T42" s="34" t="s">
        <v>63</v>
      </c>
      <c r="U42" s="56">
        <v>0</v>
      </c>
      <c r="V42" s="39" t="s">
        <v>63</v>
      </c>
    </row>
    <row r="43" spans="1:22" ht="15" customHeight="1">
      <c r="A43" s="32" t="s">
        <v>78</v>
      </c>
      <c r="B43" s="33"/>
      <c r="C43" s="52">
        <v>0.04</v>
      </c>
      <c r="D43" s="38" t="s">
        <v>63</v>
      </c>
      <c r="E43" s="52">
        <v>0.26</v>
      </c>
      <c r="F43" s="38" t="s">
        <v>206</v>
      </c>
      <c r="G43" s="52">
        <v>0.04</v>
      </c>
      <c r="H43" s="34" t="s">
        <v>202</v>
      </c>
      <c r="I43" s="56">
        <v>0.04</v>
      </c>
      <c r="J43" s="37" t="s">
        <v>202</v>
      </c>
      <c r="K43" s="59">
        <v>0.04</v>
      </c>
      <c r="L43" s="34" t="s">
        <v>202</v>
      </c>
      <c r="M43" s="62">
        <v>0.03</v>
      </c>
      <c r="N43" s="38" t="s">
        <v>202</v>
      </c>
      <c r="O43" s="52">
        <v>0</v>
      </c>
      <c r="P43" s="38" t="s">
        <v>206</v>
      </c>
      <c r="Q43" s="52">
        <v>0.03</v>
      </c>
      <c r="R43" s="38" t="s">
        <v>202</v>
      </c>
      <c r="S43" s="52">
        <v>0.03</v>
      </c>
      <c r="T43" s="34" t="s">
        <v>202</v>
      </c>
      <c r="U43" s="56">
        <v>0.03</v>
      </c>
      <c r="V43" s="39" t="s">
        <v>202</v>
      </c>
    </row>
    <row r="44" spans="1:22" ht="15" customHeight="1">
      <c r="A44" s="32" t="s">
        <v>29</v>
      </c>
      <c r="B44" s="33"/>
      <c r="C44" s="52">
        <v>3.6</v>
      </c>
      <c r="D44" s="38" t="s">
        <v>202</v>
      </c>
      <c r="E44" s="52">
        <v>3.6</v>
      </c>
      <c r="F44" s="38" t="s">
        <v>202</v>
      </c>
      <c r="G44" s="52">
        <v>3.6</v>
      </c>
      <c r="H44" s="34" t="s">
        <v>202</v>
      </c>
      <c r="I44" s="56">
        <v>3.6</v>
      </c>
      <c r="J44" s="37" t="s">
        <v>202</v>
      </c>
      <c r="K44" s="59">
        <v>3.6</v>
      </c>
      <c r="L44" s="34" t="s">
        <v>202</v>
      </c>
      <c r="M44" s="62">
        <v>0.1</v>
      </c>
      <c r="N44" s="38" t="s">
        <v>202</v>
      </c>
      <c r="O44" s="52">
        <v>0.1</v>
      </c>
      <c r="P44" s="38" t="s">
        <v>202</v>
      </c>
      <c r="Q44" s="52">
        <v>0.1</v>
      </c>
      <c r="R44" s="38" t="s">
        <v>202</v>
      </c>
      <c r="S44" s="52">
        <v>0.1</v>
      </c>
      <c r="T44" s="34" t="s">
        <v>202</v>
      </c>
      <c r="U44" s="56">
        <v>0.1</v>
      </c>
      <c r="V44" s="39" t="s">
        <v>202</v>
      </c>
    </row>
    <row r="45" spans="1:22" ht="15" customHeight="1">
      <c r="A45" s="32" t="s">
        <v>81</v>
      </c>
      <c r="B45" s="33"/>
      <c r="C45" s="52" t="s">
        <v>203</v>
      </c>
      <c r="D45" s="38" t="s">
        <v>204</v>
      </c>
      <c r="E45" s="52" t="s">
        <v>203</v>
      </c>
      <c r="F45" s="38" t="s">
        <v>204</v>
      </c>
      <c r="G45" s="52" t="s">
        <v>203</v>
      </c>
      <c r="H45" s="34" t="s">
        <v>204</v>
      </c>
      <c r="I45" s="56">
        <v>0.1</v>
      </c>
      <c r="J45" s="37" t="s">
        <v>63</v>
      </c>
      <c r="K45" s="59">
        <v>0.3</v>
      </c>
      <c r="L45" s="34" t="s">
        <v>63</v>
      </c>
      <c r="M45" s="62" t="s">
        <v>203</v>
      </c>
      <c r="N45" s="38" t="s">
        <v>204</v>
      </c>
      <c r="O45" s="52" t="s">
        <v>203</v>
      </c>
      <c r="P45" s="38" t="s">
        <v>204</v>
      </c>
      <c r="Q45" s="52" t="s">
        <v>203</v>
      </c>
      <c r="R45" s="38" t="s">
        <v>204</v>
      </c>
      <c r="S45" s="52">
        <v>0</v>
      </c>
      <c r="T45" s="34" t="s">
        <v>63</v>
      </c>
      <c r="U45" s="56">
        <v>0</v>
      </c>
      <c r="V45" s="39" t="s">
        <v>63</v>
      </c>
    </row>
    <row r="46" spans="1:22" ht="15" customHeight="1">
      <c r="A46" s="32" t="s">
        <v>83</v>
      </c>
      <c r="B46" s="33"/>
      <c r="C46" s="52">
        <v>3.47</v>
      </c>
      <c r="D46" s="38" t="s">
        <v>63</v>
      </c>
      <c r="E46" s="52">
        <v>3.47</v>
      </c>
      <c r="F46" s="38" t="s">
        <v>202</v>
      </c>
      <c r="G46" s="52">
        <v>3.47</v>
      </c>
      <c r="H46" s="34" t="s">
        <v>202</v>
      </c>
      <c r="I46" s="56">
        <v>0.54</v>
      </c>
      <c r="J46" s="37" t="s">
        <v>63</v>
      </c>
      <c r="K46" s="59">
        <v>0.59</v>
      </c>
      <c r="L46" s="34" t="s">
        <v>63</v>
      </c>
      <c r="M46" s="62" t="s">
        <v>203</v>
      </c>
      <c r="N46" s="38" t="s">
        <v>204</v>
      </c>
      <c r="O46" s="52" t="s">
        <v>203</v>
      </c>
      <c r="P46" s="38" t="s">
        <v>204</v>
      </c>
      <c r="Q46" s="52" t="s">
        <v>203</v>
      </c>
      <c r="R46" s="38" t="s">
        <v>204</v>
      </c>
      <c r="S46" s="52">
        <v>0</v>
      </c>
      <c r="T46" s="34" t="s">
        <v>63</v>
      </c>
      <c r="U46" s="56">
        <v>0</v>
      </c>
      <c r="V46" s="39" t="s">
        <v>202</v>
      </c>
    </row>
    <row r="47" spans="1:22" ht="15" customHeight="1">
      <c r="A47" s="32" t="s">
        <v>84</v>
      </c>
      <c r="B47" s="33"/>
      <c r="C47" s="52" t="s">
        <v>203</v>
      </c>
      <c r="D47" s="38" t="s">
        <v>204</v>
      </c>
      <c r="E47" s="52">
        <v>0</v>
      </c>
      <c r="F47" s="38" t="s">
        <v>63</v>
      </c>
      <c r="G47" s="52" t="s">
        <v>203</v>
      </c>
      <c r="H47" s="34" t="s">
        <v>204</v>
      </c>
      <c r="I47" s="56" t="s">
        <v>203</v>
      </c>
      <c r="J47" s="37" t="s">
        <v>204</v>
      </c>
      <c r="K47" s="59" t="s">
        <v>203</v>
      </c>
      <c r="L47" s="34" t="s">
        <v>204</v>
      </c>
      <c r="M47" s="62">
        <v>0</v>
      </c>
      <c r="N47" s="38" t="s">
        <v>202</v>
      </c>
      <c r="O47" s="52">
        <v>0.03</v>
      </c>
      <c r="P47" s="38" t="s">
        <v>206</v>
      </c>
      <c r="Q47" s="52">
        <v>0</v>
      </c>
      <c r="R47" s="38" t="s">
        <v>202</v>
      </c>
      <c r="S47" s="52">
        <v>0</v>
      </c>
      <c r="T47" s="34" t="s">
        <v>202</v>
      </c>
      <c r="U47" s="56">
        <v>0</v>
      </c>
      <c r="V47" s="39" t="s">
        <v>202</v>
      </c>
    </row>
    <row r="48" spans="1:22" ht="15" customHeight="1">
      <c r="A48" s="32" t="s">
        <v>87</v>
      </c>
      <c r="B48" s="33"/>
      <c r="C48" s="52">
        <v>1.9</v>
      </c>
      <c r="D48" s="38" t="s">
        <v>202</v>
      </c>
      <c r="E48" s="52">
        <v>1.9</v>
      </c>
      <c r="F48" s="38" t="s">
        <v>202</v>
      </c>
      <c r="G48" s="52">
        <v>1.9</v>
      </c>
      <c r="H48" s="34" t="s">
        <v>202</v>
      </c>
      <c r="I48" s="56">
        <v>1.9</v>
      </c>
      <c r="J48" s="37" t="s">
        <v>202</v>
      </c>
      <c r="K48" s="59">
        <v>1.9</v>
      </c>
      <c r="L48" s="34" t="s">
        <v>202</v>
      </c>
      <c r="M48" s="62">
        <v>1.4</v>
      </c>
      <c r="N48" s="38" t="s">
        <v>202</v>
      </c>
      <c r="O48" s="52">
        <v>1.4</v>
      </c>
      <c r="P48" s="38" t="s">
        <v>202</v>
      </c>
      <c r="Q48" s="52">
        <v>1.4</v>
      </c>
      <c r="R48" s="38" t="s">
        <v>202</v>
      </c>
      <c r="S48" s="52">
        <v>1.4</v>
      </c>
      <c r="T48" s="34" t="s">
        <v>202</v>
      </c>
      <c r="U48" s="56">
        <v>1.4</v>
      </c>
      <c r="V48" s="39" t="s">
        <v>202</v>
      </c>
    </row>
    <row r="49" spans="1:22" ht="15" customHeight="1">
      <c r="A49" s="32" t="s">
        <v>30</v>
      </c>
      <c r="B49" s="33"/>
      <c r="C49" s="52">
        <v>0.1</v>
      </c>
      <c r="D49" s="38" t="s">
        <v>202</v>
      </c>
      <c r="E49" s="52">
        <v>0.1</v>
      </c>
      <c r="F49" s="38" t="s">
        <v>202</v>
      </c>
      <c r="G49" s="52">
        <v>10.95</v>
      </c>
      <c r="H49" s="34" t="s">
        <v>63</v>
      </c>
      <c r="I49" s="56">
        <v>10.95</v>
      </c>
      <c r="J49" s="37" t="s">
        <v>202</v>
      </c>
      <c r="K49" s="59">
        <v>10.95</v>
      </c>
      <c r="L49" s="34" t="s">
        <v>202</v>
      </c>
      <c r="M49" s="62">
        <v>112</v>
      </c>
      <c r="N49" s="38" t="s">
        <v>202</v>
      </c>
      <c r="O49" s="52">
        <v>112</v>
      </c>
      <c r="P49" s="38" t="s">
        <v>202</v>
      </c>
      <c r="Q49" s="52">
        <v>232.01</v>
      </c>
      <c r="R49" s="38" t="s">
        <v>63</v>
      </c>
      <c r="S49" s="52">
        <v>174.09</v>
      </c>
      <c r="T49" s="34" t="s">
        <v>206</v>
      </c>
      <c r="U49" s="56">
        <v>121</v>
      </c>
      <c r="V49" s="39" t="s">
        <v>206</v>
      </c>
    </row>
    <row r="50" spans="1:22" ht="15" customHeight="1">
      <c r="A50" s="32" t="s">
        <v>31</v>
      </c>
      <c r="B50" s="33"/>
      <c r="C50" s="52">
        <v>1.3</v>
      </c>
      <c r="D50" s="38" t="s">
        <v>63</v>
      </c>
      <c r="E50" s="52">
        <v>1.3</v>
      </c>
      <c r="F50" s="38" t="s">
        <v>202</v>
      </c>
      <c r="G50" s="52">
        <v>3.2</v>
      </c>
      <c r="H50" s="34" t="s">
        <v>63</v>
      </c>
      <c r="I50" s="56">
        <v>3.2</v>
      </c>
      <c r="J50" s="37" t="s">
        <v>202</v>
      </c>
      <c r="K50" s="59">
        <v>3.2</v>
      </c>
      <c r="L50" s="34" t="s">
        <v>202</v>
      </c>
      <c r="M50" s="62">
        <v>810.4</v>
      </c>
      <c r="N50" s="38" t="s">
        <v>63</v>
      </c>
      <c r="O50" s="52">
        <v>810.4</v>
      </c>
      <c r="P50" s="38" t="s">
        <v>202</v>
      </c>
      <c r="Q50" s="52">
        <v>265.24</v>
      </c>
      <c r="R50" s="38" t="s">
        <v>63</v>
      </c>
      <c r="S50" s="52">
        <v>265.24</v>
      </c>
      <c r="T50" s="34" t="s">
        <v>202</v>
      </c>
      <c r="U50" s="56">
        <v>265.24</v>
      </c>
      <c r="V50" s="39" t="s">
        <v>202</v>
      </c>
    </row>
    <row r="51" spans="1:22" ht="15" customHeight="1">
      <c r="A51" s="44" t="s">
        <v>176</v>
      </c>
      <c r="B51" s="40"/>
      <c r="C51" s="54">
        <v>10.41</v>
      </c>
      <c r="D51" s="42" t="s">
        <v>63</v>
      </c>
      <c r="E51" s="54">
        <v>10.63</v>
      </c>
      <c r="F51" s="42" t="s">
        <v>63</v>
      </c>
      <c r="G51" s="54">
        <v>23.16</v>
      </c>
      <c r="H51" s="41" t="s">
        <v>63</v>
      </c>
      <c r="I51" s="57">
        <v>20.399999999999999</v>
      </c>
      <c r="J51" s="41" t="s">
        <v>63</v>
      </c>
      <c r="K51" s="60">
        <v>20.61</v>
      </c>
      <c r="L51" s="41" t="s">
        <v>63</v>
      </c>
      <c r="M51" s="63">
        <v>923.93</v>
      </c>
      <c r="N51" s="42" t="s">
        <v>63</v>
      </c>
      <c r="O51" s="54">
        <v>923.93</v>
      </c>
      <c r="P51" s="42" t="s">
        <v>63</v>
      </c>
      <c r="Q51" s="54">
        <v>498.78</v>
      </c>
      <c r="R51" s="42" t="s">
        <v>63</v>
      </c>
      <c r="S51" s="54">
        <v>440.86</v>
      </c>
      <c r="T51" s="41" t="s">
        <v>63</v>
      </c>
      <c r="U51" s="57">
        <v>387.78</v>
      </c>
      <c r="V51" s="43" t="s">
        <v>63</v>
      </c>
    </row>
    <row r="52" spans="1:22" ht="15" customHeight="1">
      <c r="A52" s="32" t="s">
        <v>32</v>
      </c>
      <c r="B52" s="33"/>
      <c r="C52" s="52">
        <v>494.49</v>
      </c>
      <c r="D52" s="38" t="s">
        <v>63</v>
      </c>
      <c r="E52" s="52">
        <v>344.13</v>
      </c>
      <c r="F52" s="38" t="s">
        <v>63</v>
      </c>
      <c r="G52" s="52">
        <v>459.63</v>
      </c>
      <c r="H52" s="34" t="s">
        <v>63</v>
      </c>
      <c r="I52" s="56">
        <v>480.3</v>
      </c>
      <c r="J52" s="37" t="s">
        <v>63</v>
      </c>
      <c r="K52" s="59">
        <v>352.31</v>
      </c>
      <c r="L52" s="34" t="s">
        <v>63</v>
      </c>
      <c r="M52" s="62">
        <v>38.89</v>
      </c>
      <c r="N52" s="38" t="s">
        <v>63</v>
      </c>
      <c r="O52" s="52">
        <v>40.61</v>
      </c>
      <c r="P52" s="38" t="s">
        <v>63</v>
      </c>
      <c r="Q52" s="52">
        <v>40.06</v>
      </c>
      <c r="R52" s="38" t="s">
        <v>63</v>
      </c>
      <c r="S52" s="52">
        <v>52.6</v>
      </c>
      <c r="T52" s="34" t="s">
        <v>63</v>
      </c>
      <c r="U52" s="56">
        <v>61.51</v>
      </c>
      <c r="V52" s="39" t="s">
        <v>63</v>
      </c>
    </row>
    <row r="53" spans="1:22" ht="15" customHeight="1">
      <c r="A53" s="32" t="s">
        <v>33</v>
      </c>
      <c r="B53" s="33"/>
      <c r="C53" s="52">
        <v>11</v>
      </c>
      <c r="D53" s="38" t="s">
        <v>63</v>
      </c>
      <c r="E53" s="52">
        <v>13.34</v>
      </c>
      <c r="F53" s="38" t="s">
        <v>63</v>
      </c>
      <c r="G53" s="52">
        <v>9.89</v>
      </c>
      <c r="H53" s="34" t="s">
        <v>63</v>
      </c>
      <c r="I53" s="56">
        <v>19</v>
      </c>
      <c r="J53" s="37" t="s">
        <v>63</v>
      </c>
      <c r="K53" s="59">
        <v>23</v>
      </c>
      <c r="L53" s="34" t="s">
        <v>63</v>
      </c>
      <c r="M53" s="62">
        <v>876</v>
      </c>
      <c r="N53" s="38" t="s">
        <v>63</v>
      </c>
      <c r="O53" s="52">
        <v>1068.06</v>
      </c>
      <c r="P53" s="38" t="s">
        <v>63</v>
      </c>
      <c r="Q53" s="52">
        <v>1124.6199999999999</v>
      </c>
      <c r="R53" s="38" t="s">
        <v>63</v>
      </c>
      <c r="S53" s="52">
        <v>1299</v>
      </c>
      <c r="T53" s="34" t="s">
        <v>63</v>
      </c>
      <c r="U53" s="56">
        <v>1481</v>
      </c>
      <c r="V53" s="39" t="s">
        <v>63</v>
      </c>
    </row>
    <row r="54" spans="1:22" ht="15" customHeight="1" thickBot="1">
      <c r="A54" s="45" t="s">
        <v>89</v>
      </c>
      <c r="B54" s="46"/>
      <c r="C54" s="55">
        <v>505.49</v>
      </c>
      <c r="D54" s="47" t="s">
        <v>63</v>
      </c>
      <c r="E54" s="55">
        <v>357.46</v>
      </c>
      <c r="F54" s="47" t="s">
        <v>63</v>
      </c>
      <c r="G54" s="55">
        <v>469.52</v>
      </c>
      <c r="H54" s="48" t="s">
        <v>63</v>
      </c>
      <c r="I54" s="58">
        <v>499.3</v>
      </c>
      <c r="J54" s="48" t="s">
        <v>63</v>
      </c>
      <c r="K54" s="61">
        <v>375.31</v>
      </c>
      <c r="L54" s="48" t="s">
        <v>63</v>
      </c>
      <c r="M54" s="64">
        <v>914.89</v>
      </c>
      <c r="N54" s="47" t="s">
        <v>63</v>
      </c>
      <c r="O54" s="55">
        <v>1108.6600000000001</v>
      </c>
      <c r="P54" s="47" t="s">
        <v>63</v>
      </c>
      <c r="Q54" s="55">
        <v>1164.67</v>
      </c>
      <c r="R54" s="47" t="s">
        <v>63</v>
      </c>
      <c r="S54" s="55">
        <v>1351.6</v>
      </c>
      <c r="T54" s="48" t="s">
        <v>63</v>
      </c>
      <c r="U54" s="58">
        <v>1542.51</v>
      </c>
      <c r="V54" s="49" t="s">
        <v>63</v>
      </c>
    </row>
    <row r="55" spans="1:22" ht="15.75" thickTop="1"/>
  </sheetData>
  <hyperlinks>
    <hyperlink ref="A3" location="'2 Contents'!A1" display="Table of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9" orientation="landscape" r:id="rId1"/>
  <headerFooter differentFirst="1" scaleWithDoc="0" alignWithMargins="0">
    <oddFooter>&amp;L&amp;8UNECE/FAO Forest Products Statistics, 2010-2014&amp;R&amp;8Page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showGridLines="0" zoomScale="75" zoomScaleNormal="75" workbookViewId="0">
      <pane ySplit="5" topLeftCell="A6" activePane="bottomLeft" state="frozen"/>
      <selection sqref="A1:N1"/>
      <selection pane="bottomLeft"/>
    </sheetView>
  </sheetViews>
  <sheetFormatPr defaultColWidth="13.28515625" defaultRowHeight="15"/>
  <cols>
    <col min="1" max="1" width="26.7109375" style="1" customWidth="1"/>
    <col min="2" max="2" width="1.7109375" style="6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9" t="s">
        <v>192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 thickBot="1">
      <c r="A2" s="9" t="s">
        <v>194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7.25" thickTop="1" thickBot="1">
      <c r="A3" s="111" t="s">
        <v>186</v>
      </c>
      <c r="B3" s="12"/>
      <c r="C3" s="13" t="s">
        <v>187</v>
      </c>
      <c r="D3" s="14"/>
      <c r="E3" s="15"/>
      <c r="F3" s="15"/>
      <c r="G3" s="15"/>
      <c r="H3" s="15"/>
      <c r="I3" s="15"/>
      <c r="J3" s="15"/>
      <c r="K3" s="16"/>
      <c r="L3" s="15"/>
      <c r="M3" s="17" t="s">
        <v>188</v>
      </c>
      <c r="N3" s="15"/>
      <c r="O3" s="15"/>
      <c r="P3" s="15"/>
      <c r="Q3" s="15"/>
      <c r="R3" s="15"/>
      <c r="S3" s="15"/>
      <c r="T3" s="15"/>
      <c r="U3" s="16"/>
      <c r="V3" s="16"/>
    </row>
    <row r="4" spans="1:22" ht="17.25" thickTop="1" thickBot="1">
      <c r="A4" s="19" t="s">
        <v>205</v>
      </c>
      <c r="B4" s="20"/>
      <c r="C4" s="110">
        <v>2010</v>
      </c>
      <c r="D4" s="21"/>
      <c r="E4" s="21">
        <v>2011</v>
      </c>
      <c r="F4" s="21"/>
      <c r="G4" s="21">
        <v>2012</v>
      </c>
      <c r="H4" s="22"/>
      <c r="I4" s="23">
        <v>2013</v>
      </c>
      <c r="J4" s="22"/>
      <c r="K4" s="23">
        <v>2014</v>
      </c>
      <c r="L4" s="22"/>
      <c r="M4" s="24">
        <v>2010</v>
      </c>
      <c r="N4" s="21"/>
      <c r="O4" s="21">
        <v>2011</v>
      </c>
      <c r="P4" s="21"/>
      <c r="Q4" s="21">
        <v>2012</v>
      </c>
      <c r="R4" s="22"/>
      <c r="S4" s="25">
        <v>2013</v>
      </c>
      <c r="T4" s="22"/>
      <c r="U4" s="23">
        <v>2014</v>
      </c>
      <c r="V4" s="109"/>
    </row>
    <row r="5" spans="1:22" s="5" customFormat="1" ht="17.45" customHeight="1" thickTop="1" thickBot="1">
      <c r="A5" s="26"/>
      <c r="B5" s="27"/>
      <c r="C5" s="28" t="s">
        <v>64</v>
      </c>
      <c r="D5" s="28"/>
      <c r="E5" s="28"/>
      <c r="F5" s="28"/>
      <c r="G5" s="28"/>
      <c r="H5" s="28"/>
      <c r="I5" s="28"/>
      <c r="J5" s="28"/>
      <c r="K5" s="29"/>
      <c r="L5" s="18"/>
      <c r="M5" s="30" t="s">
        <v>64</v>
      </c>
      <c r="N5" s="31"/>
      <c r="O5" s="28"/>
      <c r="P5" s="28"/>
      <c r="Q5" s="28"/>
      <c r="R5" s="28"/>
      <c r="S5" s="28"/>
      <c r="T5" s="28"/>
      <c r="U5" s="29"/>
      <c r="V5" s="18"/>
    </row>
    <row r="6" spans="1:22" ht="15" customHeight="1" thickTop="1">
      <c r="A6" s="32" t="s">
        <v>34</v>
      </c>
      <c r="B6" s="33"/>
      <c r="C6" s="52">
        <v>52.36</v>
      </c>
      <c r="D6" s="38" t="s">
        <v>202</v>
      </c>
      <c r="E6" s="52">
        <v>52.36</v>
      </c>
      <c r="F6" s="38" t="s">
        <v>202</v>
      </c>
      <c r="G6" s="52">
        <v>52.36</v>
      </c>
      <c r="H6" s="38" t="s">
        <v>202</v>
      </c>
      <c r="I6" s="52">
        <v>52.36</v>
      </c>
      <c r="J6" s="38" t="s">
        <v>202</v>
      </c>
      <c r="K6" s="59">
        <v>52.36</v>
      </c>
      <c r="L6" s="34" t="s">
        <v>202</v>
      </c>
      <c r="M6" s="62">
        <v>272.20999999999998</v>
      </c>
      <c r="N6" s="38" t="s">
        <v>202</v>
      </c>
      <c r="O6" s="52">
        <v>272.20999999999998</v>
      </c>
      <c r="P6" s="38" t="s">
        <v>202</v>
      </c>
      <c r="Q6" s="52">
        <v>272.20999999999998</v>
      </c>
      <c r="R6" s="35" t="s">
        <v>202</v>
      </c>
      <c r="S6" s="65">
        <v>272.20999999999998</v>
      </c>
      <c r="T6" s="36" t="s">
        <v>202</v>
      </c>
      <c r="U6" s="66">
        <v>272.20999999999998</v>
      </c>
      <c r="V6" s="39" t="s">
        <v>202</v>
      </c>
    </row>
    <row r="7" spans="1:22" ht="15" customHeight="1">
      <c r="A7" s="32" t="s">
        <v>35</v>
      </c>
      <c r="B7" s="33"/>
      <c r="C7" s="52">
        <v>54722.19</v>
      </c>
      <c r="D7" s="38" t="s">
        <v>202</v>
      </c>
      <c r="E7" s="52">
        <v>54722.19</v>
      </c>
      <c r="F7" s="38" t="s">
        <v>202</v>
      </c>
      <c r="G7" s="52">
        <v>54722.19</v>
      </c>
      <c r="H7" s="34" t="s">
        <v>202</v>
      </c>
      <c r="I7" s="56">
        <v>54722.19</v>
      </c>
      <c r="J7" s="37" t="s">
        <v>202</v>
      </c>
      <c r="K7" s="59">
        <v>54722.19</v>
      </c>
      <c r="L7" s="34" t="s">
        <v>202</v>
      </c>
      <c r="M7" s="62">
        <v>29859.88</v>
      </c>
      <c r="N7" s="38" t="s">
        <v>202</v>
      </c>
      <c r="O7" s="52">
        <v>29859.88</v>
      </c>
      <c r="P7" s="38" t="s">
        <v>202</v>
      </c>
      <c r="Q7" s="52">
        <v>29859.88</v>
      </c>
      <c r="R7" s="38" t="s">
        <v>202</v>
      </c>
      <c r="S7" s="52">
        <v>29859.88</v>
      </c>
      <c r="T7" s="34" t="s">
        <v>202</v>
      </c>
      <c r="U7" s="56">
        <v>29859.88</v>
      </c>
      <c r="V7" s="39" t="s">
        <v>202</v>
      </c>
    </row>
    <row r="8" spans="1:22" ht="15" customHeight="1">
      <c r="A8" s="32" t="s">
        <v>91</v>
      </c>
      <c r="B8" s="33"/>
      <c r="C8" s="52">
        <v>72237.77</v>
      </c>
      <c r="D8" s="38" t="s">
        <v>202</v>
      </c>
      <c r="E8" s="52">
        <v>72237.77</v>
      </c>
      <c r="F8" s="38" t="s">
        <v>202</v>
      </c>
      <c r="G8" s="52">
        <v>72237.77</v>
      </c>
      <c r="H8" s="34" t="s">
        <v>202</v>
      </c>
      <c r="I8" s="56">
        <v>72237.77</v>
      </c>
      <c r="J8" s="37" t="s">
        <v>202</v>
      </c>
      <c r="K8" s="59">
        <v>72237.77</v>
      </c>
      <c r="L8" s="34" t="s">
        <v>202</v>
      </c>
      <c r="M8" s="62">
        <v>44454.95</v>
      </c>
      <c r="N8" s="38" t="s">
        <v>202</v>
      </c>
      <c r="O8" s="52">
        <v>44454.95</v>
      </c>
      <c r="P8" s="38" t="s">
        <v>202</v>
      </c>
      <c r="Q8" s="52">
        <v>44454.95</v>
      </c>
      <c r="R8" s="38" t="s">
        <v>202</v>
      </c>
      <c r="S8" s="52">
        <v>44454.95</v>
      </c>
      <c r="T8" s="34" t="s">
        <v>202</v>
      </c>
      <c r="U8" s="56">
        <v>44454.95</v>
      </c>
      <c r="V8" s="39" t="s">
        <v>202</v>
      </c>
    </row>
    <row r="9" spans="1:22" ht="15" customHeight="1">
      <c r="A9" s="32" t="s">
        <v>73</v>
      </c>
      <c r="B9" s="33"/>
      <c r="C9" s="52">
        <v>3918.87</v>
      </c>
      <c r="D9" s="38" t="s">
        <v>63</v>
      </c>
      <c r="E9" s="52">
        <v>5542.68</v>
      </c>
      <c r="F9" s="38" t="s">
        <v>63</v>
      </c>
      <c r="G9" s="52">
        <v>7051.64</v>
      </c>
      <c r="H9" s="34" t="s">
        <v>63</v>
      </c>
      <c r="I9" s="56">
        <v>8532.4699999999993</v>
      </c>
      <c r="J9" s="37" t="s">
        <v>63</v>
      </c>
      <c r="K9" s="59">
        <v>11677.23</v>
      </c>
      <c r="L9" s="34" t="s">
        <v>63</v>
      </c>
      <c r="M9" s="62">
        <v>20377.189999999999</v>
      </c>
      <c r="N9" s="38" t="s">
        <v>63</v>
      </c>
      <c r="O9" s="52">
        <v>29284.240000000002</v>
      </c>
      <c r="P9" s="38" t="s">
        <v>63</v>
      </c>
      <c r="Q9" s="52">
        <v>22831.43</v>
      </c>
      <c r="R9" s="38" t="s">
        <v>63</v>
      </c>
      <c r="S9" s="52">
        <v>22297.86</v>
      </c>
      <c r="T9" s="34" t="s">
        <v>63</v>
      </c>
      <c r="U9" s="56">
        <v>25932.99</v>
      </c>
      <c r="V9" s="39" t="s">
        <v>63</v>
      </c>
    </row>
    <row r="10" spans="1:22" ht="15" customHeight="1">
      <c r="A10" s="32" t="s">
        <v>36</v>
      </c>
      <c r="B10" s="33"/>
      <c r="C10" s="52">
        <v>3219.5</v>
      </c>
      <c r="D10" s="38" t="s">
        <v>202</v>
      </c>
      <c r="E10" s="52">
        <v>3219.5</v>
      </c>
      <c r="F10" s="38" t="s">
        <v>202</v>
      </c>
      <c r="G10" s="52">
        <v>3219.5</v>
      </c>
      <c r="H10" s="34" t="s">
        <v>202</v>
      </c>
      <c r="I10" s="56">
        <v>3189.21</v>
      </c>
      <c r="J10" s="37" t="s">
        <v>63</v>
      </c>
      <c r="K10" s="59">
        <v>3915.79</v>
      </c>
      <c r="L10" s="34" t="s">
        <v>63</v>
      </c>
      <c r="M10" s="62">
        <v>316.20999999999998</v>
      </c>
      <c r="N10" s="38" t="s">
        <v>202</v>
      </c>
      <c r="O10" s="52">
        <v>316.20999999999998</v>
      </c>
      <c r="P10" s="38" t="s">
        <v>202</v>
      </c>
      <c r="Q10" s="52">
        <v>316.20999999999998</v>
      </c>
      <c r="R10" s="38" t="s">
        <v>202</v>
      </c>
      <c r="S10" s="52">
        <v>1015.23</v>
      </c>
      <c r="T10" s="34" t="s">
        <v>63</v>
      </c>
      <c r="U10" s="56">
        <v>1345.53</v>
      </c>
      <c r="V10" s="39" t="s">
        <v>63</v>
      </c>
    </row>
    <row r="11" spans="1:22" ht="15" customHeight="1">
      <c r="A11" s="32" t="s">
        <v>37</v>
      </c>
      <c r="B11" s="33"/>
      <c r="C11" s="52">
        <v>3277</v>
      </c>
      <c r="D11" s="38" t="s">
        <v>63</v>
      </c>
      <c r="E11" s="52">
        <v>3198</v>
      </c>
      <c r="F11" s="38" t="s">
        <v>63</v>
      </c>
      <c r="G11" s="52">
        <v>4456</v>
      </c>
      <c r="H11" s="34" t="s">
        <v>63</v>
      </c>
      <c r="I11" s="56">
        <v>5412.44</v>
      </c>
      <c r="J11" s="37" t="s">
        <v>63</v>
      </c>
      <c r="K11" s="59">
        <v>7258.54</v>
      </c>
      <c r="L11" s="34" t="s">
        <v>63</v>
      </c>
      <c r="M11" s="62">
        <v>87920</v>
      </c>
      <c r="N11" s="38" t="s">
        <v>63</v>
      </c>
      <c r="O11" s="52">
        <v>107743</v>
      </c>
      <c r="P11" s="38" t="s">
        <v>63</v>
      </c>
      <c r="Q11" s="52">
        <v>101894</v>
      </c>
      <c r="R11" s="38" t="s">
        <v>63</v>
      </c>
      <c r="S11" s="52">
        <v>126371.11</v>
      </c>
      <c r="T11" s="34" t="s">
        <v>63</v>
      </c>
      <c r="U11" s="56">
        <v>150421.69</v>
      </c>
      <c r="V11" s="39" t="s">
        <v>63</v>
      </c>
    </row>
    <row r="12" spans="1:22" ht="15" customHeight="1">
      <c r="A12" s="32" t="s">
        <v>38</v>
      </c>
      <c r="B12" s="33"/>
      <c r="C12" s="52">
        <v>1755.3</v>
      </c>
      <c r="D12" s="38" t="s">
        <v>202</v>
      </c>
      <c r="E12" s="52">
        <v>1755.3</v>
      </c>
      <c r="F12" s="38" t="s">
        <v>202</v>
      </c>
      <c r="G12" s="52">
        <v>1755.3</v>
      </c>
      <c r="H12" s="34" t="s">
        <v>202</v>
      </c>
      <c r="I12" s="56">
        <v>1755.3</v>
      </c>
      <c r="J12" s="37" t="s">
        <v>202</v>
      </c>
      <c r="K12" s="59">
        <v>1755.3</v>
      </c>
      <c r="L12" s="34" t="s">
        <v>202</v>
      </c>
      <c r="M12" s="62">
        <v>0</v>
      </c>
      <c r="N12" s="38" t="s">
        <v>202</v>
      </c>
      <c r="O12" s="52">
        <v>0</v>
      </c>
      <c r="P12" s="38" t="s">
        <v>202</v>
      </c>
      <c r="Q12" s="52">
        <v>0</v>
      </c>
      <c r="R12" s="38" t="s">
        <v>202</v>
      </c>
      <c r="S12" s="52">
        <v>0</v>
      </c>
      <c r="T12" s="34" t="s">
        <v>202</v>
      </c>
      <c r="U12" s="56">
        <v>0</v>
      </c>
      <c r="V12" s="39" t="s">
        <v>202</v>
      </c>
    </row>
    <row r="13" spans="1:22" ht="15" customHeight="1">
      <c r="A13" s="32" t="s">
        <v>39</v>
      </c>
      <c r="B13" s="33"/>
      <c r="C13" s="52">
        <v>62000.6</v>
      </c>
      <c r="D13" s="38" t="s">
        <v>202</v>
      </c>
      <c r="E13" s="52">
        <v>62000.6</v>
      </c>
      <c r="F13" s="38" t="s">
        <v>202</v>
      </c>
      <c r="G13" s="52">
        <v>62000.6</v>
      </c>
      <c r="H13" s="34" t="s">
        <v>202</v>
      </c>
      <c r="I13" s="56">
        <v>23826.639999999999</v>
      </c>
      <c r="J13" s="37" t="s">
        <v>63</v>
      </c>
      <c r="K13" s="59">
        <v>23264.13</v>
      </c>
      <c r="L13" s="34" t="s">
        <v>63</v>
      </c>
      <c r="M13" s="62">
        <v>52888.959999999999</v>
      </c>
      <c r="N13" s="38" t="s">
        <v>202</v>
      </c>
      <c r="O13" s="52">
        <v>52888.959999999999</v>
      </c>
      <c r="P13" s="38" t="s">
        <v>202</v>
      </c>
      <c r="Q13" s="52">
        <v>52888.959999999999</v>
      </c>
      <c r="R13" s="38" t="s">
        <v>202</v>
      </c>
      <c r="S13" s="52">
        <v>27079.61</v>
      </c>
      <c r="T13" s="34" t="s">
        <v>63</v>
      </c>
      <c r="U13" s="56">
        <v>24794.83</v>
      </c>
      <c r="V13" s="39" t="s">
        <v>63</v>
      </c>
    </row>
    <row r="14" spans="1:22" ht="15" customHeight="1">
      <c r="A14" s="32" t="s">
        <v>40</v>
      </c>
      <c r="B14" s="33"/>
      <c r="C14" s="52">
        <v>15522.46</v>
      </c>
      <c r="D14" s="38" t="s">
        <v>202</v>
      </c>
      <c r="E14" s="52">
        <v>15522.46</v>
      </c>
      <c r="F14" s="38" t="s">
        <v>202</v>
      </c>
      <c r="G14" s="52">
        <v>15522.46</v>
      </c>
      <c r="H14" s="34" t="s">
        <v>202</v>
      </c>
      <c r="I14" s="56">
        <v>15522.46</v>
      </c>
      <c r="J14" s="37" t="s">
        <v>202</v>
      </c>
      <c r="K14" s="59">
        <v>15522.46</v>
      </c>
      <c r="L14" s="34" t="s">
        <v>202</v>
      </c>
      <c r="M14" s="62">
        <v>3788.84</v>
      </c>
      <c r="N14" s="38" t="s">
        <v>202</v>
      </c>
      <c r="O14" s="52">
        <v>3788.84</v>
      </c>
      <c r="P14" s="38" t="s">
        <v>202</v>
      </c>
      <c r="Q14" s="52">
        <v>3788.84</v>
      </c>
      <c r="R14" s="38" t="s">
        <v>202</v>
      </c>
      <c r="S14" s="52">
        <v>3788.84</v>
      </c>
      <c r="T14" s="34" t="s">
        <v>202</v>
      </c>
      <c r="U14" s="56">
        <v>3788.84</v>
      </c>
      <c r="V14" s="39" t="s">
        <v>202</v>
      </c>
    </row>
    <row r="15" spans="1:22" ht="15" customHeight="1">
      <c r="A15" s="32" t="s">
        <v>41</v>
      </c>
      <c r="B15" s="33"/>
      <c r="C15" s="52">
        <v>3159.41</v>
      </c>
      <c r="D15" s="38" t="s">
        <v>202</v>
      </c>
      <c r="E15" s="52">
        <v>3159.41</v>
      </c>
      <c r="F15" s="38" t="s">
        <v>202</v>
      </c>
      <c r="G15" s="52">
        <v>3159.41</v>
      </c>
      <c r="H15" s="34" t="s">
        <v>202</v>
      </c>
      <c r="I15" s="56">
        <v>5797.39</v>
      </c>
      <c r="J15" s="37" t="s">
        <v>63</v>
      </c>
      <c r="K15" s="59">
        <v>4494.03</v>
      </c>
      <c r="L15" s="34" t="s">
        <v>63</v>
      </c>
      <c r="M15" s="62">
        <v>24.22</v>
      </c>
      <c r="N15" s="38" t="s">
        <v>202</v>
      </c>
      <c r="O15" s="52">
        <v>24.22</v>
      </c>
      <c r="P15" s="38" t="s">
        <v>202</v>
      </c>
      <c r="Q15" s="52">
        <v>24.22</v>
      </c>
      <c r="R15" s="38" t="s">
        <v>202</v>
      </c>
      <c r="S15" s="52">
        <v>467.19</v>
      </c>
      <c r="T15" s="34" t="s">
        <v>63</v>
      </c>
      <c r="U15" s="56">
        <v>205.26</v>
      </c>
      <c r="V15" s="39" t="s">
        <v>63</v>
      </c>
    </row>
    <row r="16" spans="1:22" ht="15" customHeight="1">
      <c r="A16" s="32" t="s">
        <v>42</v>
      </c>
      <c r="B16" s="33"/>
      <c r="C16" s="52">
        <v>6533.27</v>
      </c>
      <c r="D16" s="38" t="s">
        <v>202</v>
      </c>
      <c r="E16" s="52">
        <v>6533.27</v>
      </c>
      <c r="F16" s="38" t="s">
        <v>202</v>
      </c>
      <c r="G16" s="52">
        <v>6533.27</v>
      </c>
      <c r="H16" s="34" t="s">
        <v>202</v>
      </c>
      <c r="I16" s="56">
        <v>5985.07</v>
      </c>
      <c r="J16" s="37" t="s">
        <v>63</v>
      </c>
      <c r="K16" s="59">
        <v>6160.06</v>
      </c>
      <c r="L16" s="34" t="s">
        <v>63</v>
      </c>
      <c r="M16" s="62">
        <v>952.9</v>
      </c>
      <c r="N16" s="38" t="s">
        <v>202</v>
      </c>
      <c r="O16" s="52">
        <v>952.9</v>
      </c>
      <c r="P16" s="38" t="s">
        <v>202</v>
      </c>
      <c r="Q16" s="52">
        <v>952.9</v>
      </c>
      <c r="R16" s="38" t="s">
        <v>202</v>
      </c>
      <c r="S16" s="52">
        <v>6.2</v>
      </c>
      <c r="T16" s="34" t="s">
        <v>63</v>
      </c>
      <c r="U16" s="56">
        <v>42.03</v>
      </c>
      <c r="V16" s="39" t="s">
        <v>63</v>
      </c>
    </row>
    <row r="17" spans="1:22" ht="15" customHeight="1">
      <c r="A17" s="32" t="s">
        <v>9</v>
      </c>
      <c r="B17" s="33"/>
      <c r="C17" s="52">
        <v>37782.339999999997</v>
      </c>
      <c r="D17" s="38" t="s">
        <v>202</v>
      </c>
      <c r="E17" s="52">
        <v>37782.339999999997</v>
      </c>
      <c r="F17" s="38" t="s">
        <v>202</v>
      </c>
      <c r="G17" s="52">
        <v>37782.339999999997</v>
      </c>
      <c r="H17" s="34" t="s">
        <v>202</v>
      </c>
      <c r="I17" s="56">
        <v>38662.910000000003</v>
      </c>
      <c r="J17" s="37" t="s">
        <v>63</v>
      </c>
      <c r="K17" s="59">
        <v>45907.77</v>
      </c>
      <c r="L17" s="34" t="s">
        <v>63</v>
      </c>
      <c r="M17" s="62">
        <v>110950.76</v>
      </c>
      <c r="N17" s="38" t="s">
        <v>202</v>
      </c>
      <c r="O17" s="52">
        <v>110950.76</v>
      </c>
      <c r="P17" s="38" t="s">
        <v>202</v>
      </c>
      <c r="Q17" s="52">
        <v>110950.76</v>
      </c>
      <c r="R17" s="38" t="s">
        <v>202</v>
      </c>
      <c r="S17" s="52">
        <v>112639.01</v>
      </c>
      <c r="T17" s="34" t="s">
        <v>63</v>
      </c>
      <c r="U17" s="56">
        <v>138198.07</v>
      </c>
      <c r="V17" s="39" t="s">
        <v>63</v>
      </c>
    </row>
    <row r="18" spans="1:22" ht="15" customHeight="1">
      <c r="A18" s="32" t="s">
        <v>43</v>
      </c>
      <c r="B18" s="33"/>
      <c r="C18" s="52">
        <v>66400.850000000006</v>
      </c>
      <c r="D18" s="38" t="s">
        <v>202</v>
      </c>
      <c r="E18" s="52">
        <v>66400.850000000006</v>
      </c>
      <c r="F18" s="38" t="s">
        <v>202</v>
      </c>
      <c r="G18" s="52">
        <v>66400.850000000006</v>
      </c>
      <c r="H18" s="34" t="s">
        <v>202</v>
      </c>
      <c r="I18" s="56">
        <v>66400.850000000006</v>
      </c>
      <c r="J18" s="37" t="s">
        <v>202</v>
      </c>
      <c r="K18" s="59">
        <v>66400.850000000006</v>
      </c>
      <c r="L18" s="34" t="s">
        <v>202</v>
      </c>
      <c r="M18" s="62">
        <v>62294.559999999998</v>
      </c>
      <c r="N18" s="38" t="s">
        <v>202</v>
      </c>
      <c r="O18" s="52">
        <v>62294.559999999998</v>
      </c>
      <c r="P18" s="38" t="s">
        <v>202</v>
      </c>
      <c r="Q18" s="52">
        <v>62294.559999999998</v>
      </c>
      <c r="R18" s="38" t="s">
        <v>202</v>
      </c>
      <c r="S18" s="52">
        <v>62294.559999999998</v>
      </c>
      <c r="T18" s="34" t="s">
        <v>202</v>
      </c>
      <c r="U18" s="56">
        <v>62294.559999999998</v>
      </c>
      <c r="V18" s="39" t="s">
        <v>202</v>
      </c>
    </row>
    <row r="19" spans="1:22" ht="15" customHeight="1">
      <c r="A19" s="32" t="s">
        <v>44</v>
      </c>
      <c r="B19" s="33"/>
      <c r="C19" s="52">
        <v>19856.86</v>
      </c>
      <c r="D19" s="38" t="s">
        <v>202</v>
      </c>
      <c r="E19" s="52">
        <v>19856.86</v>
      </c>
      <c r="F19" s="38" t="s">
        <v>202</v>
      </c>
      <c r="G19" s="52">
        <v>19856.86</v>
      </c>
      <c r="H19" s="34" t="s">
        <v>202</v>
      </c>
      <c r="I19" s="56">
        <v>19856.86</v>
      </c>
      <c r="J19" s="37" t="s">
        <v>202</v>
      </c>
      <c r="K19" s="59">
        <v>19856.86</v>
      </c>
      <c r="L19" s="34" t="s">
        <v>202</v>
      </c>
      <c r="M19" s="62">
        <v>1851.14</v>
      </c>
      <c r="N19" s="38" t="s">
        <v>202</v>
      </c>
      <c r="O19" s="52">
        <v>1851.14</v>
      </c>
      <c r="P19" s="38" t="s">
        <v>202</v>
      </c>
      <c r="Q19" s="52">
        <v>1851.14</v>
      </c>
      <c r="R19" s="38" t="s">
        <v>202</v>
      </c>
      <c r="S19" s="52">
        <v>1851.14</v>
      </c>
      <c r="T19" s="34" t="s">
        <v>202</v>
      </c>
      <c r="U19" s="56">
        <v>1851.14</v>
      </c>
      <c r="V19" s="39" t="s">
        <v>202</v>
      </c>
    </row>
    <row r="20" spans="1:22" ht="15" customHeight="1">
      <c r="A20" s="32" t="s">
        <v>45</v>
      </c>
      <c r="B20" s="33"/>
      <c r="C20" s="52">
        <v>6977.78</v>
      </c>
      <c r="D20" s="38" t="s">
        <v>202</v>
      </c>
      <c r="E20" s="52">
        <v>6977.78</v>
      </c>
      <c r="F20" s="38" t="s">
        <v>202</v>
      </c>
      <c r="G20" s="52">
        <v>6977.78</v>
      </c>
      <c r="H20" s="34" t="s">
        <v>202</v>
      </c>
      <c r="I20" s="56">
        <v>17426.919999999998</v>
      </c>
      <c r="J20" s="37" t="s">
        <v>63</v>
      </c>
      <c r="K20" s="59">
        <v>22231.279999999999</v>
      </c>
      <c r="L20" s="34" t="s">
        <v>63</v>
      </c>
      <c r="M20" s="62">
        <v>27109.71</v>
      </c>
      <c r="N20" s="38" t="s">
        <v>202</v>
      </c>
      <c r="O20" s="52">
        <v>27109.71</v>
      </c>
      <c r="P20" s="38" t="s">
        <v>202</v>
      </c>
      <c r="Q20" s="52">
        <v>27109.71</v>
      </c>
      <c r="R20" s="38" t="s">
        <v>202</v>
      </c>
      <c r="S20" s="52">
        <v>47590.26</v>
      </c>
      <c r="T20" s="34" t="s">
        <v>63</v>
      </c>
      <c r="U20" s="56">
        <v>51691.05</v>
      </c>
      <c r="V20" s="39" t="s">
        <v>63</v>
      </c>
    </row>
    <row r="21" spans="1:22" ht="15" customHeight="1">
      <c r="A21" s="32" t="s">
        <v>46</v>
      </c>
      <c r="B21" s="33"/>
      <c r="C21" s="52">
        <v>1225.22</v>
      </c>
      <c r="D21" s="38" t="s">
        <v>202</v>
      </c>
      <c r="E21" s="52">
        <v>1225.22</v>
      </c>
      <c r="F21" s="38" t="s">
        <v>202</v>
      </c>
      <c r="G21" s="52">
        <v>1225.22</v>
      </c>
      <c r="H21" s="34" t="s">
        <v>202</v>
      </c>
      <c r="I21" s="56">
        <v>1225.22</v>
      </c>
      <c r="J21" s="37" t="s">
        <v>202</v>
      </c>
      <c r="K21" s="59">
        <v>1225.22</v>
      </c>
      <c r="L21" s="34" t="s">
        <v>202</v>
      </c>
      <c r="M21" s="62">
        <v>14.25</v>
      </c>
      <c r="N21" s="38" t="s">
        <v>202</v>
      </c>
      <c r="O21" s="52">
        <v>14.25</v>
      </c>
      <c r="P21" s="38" t="s">
        <v>202</v>
      </c>
      <c r="Q21" s="52">
        <v>14.25</v>
      </c>
      <c r="R21" s="38" t="s">
        <v>202</v>
      </c>
      <c r="S21" s="52">
        <v>14.25</v>
      </c>
      <c r="T21" s="34" t="s">
        <v>202</v>
      </c>
      <c r="U21" s="56">
        <v>14.25</v>
      </c>
      <c r="V21" s="39" t="s">
        <v>202</v>
      </c>
    </row>
    <row r="22" spans="1:22" ht="15" customHeight="1">
      <c r="A22" s="32" t="s">
        <v>47</v>
      </c>
      <c r="B22" s="33"/>
      <c r="C22" s="52">
        <v>1305</v>
      </c>
      <c r="D22" s="38" t="s">
        <v>202</v>
      </c>
      <c r="E22" s="52">
        <v>1305</v>
      </c>
      <c r="F22" s="38" t="s">
        <v>202</v>
      </c>
      <c r="G22" s="52">
        <v>1305</v>
      </c>
      <c r="H22" s="34" t="s">
        <v>202</v>
      </c>
      <c r="I22" s="56">
        <v>1305</v>
      </c>
      <c r="J22" s="37" t="s">
        <v>202</v>
      </c>
      <c r="K22" s="59">
        <v>1305</v>
      </c>
      <c r="L22" s="34" t="s">
        <v>202</v>
      </c>
      <c r="M22" s="62">
        <v>0</v>
      </c>
      <c r="N22" s="38" t="s">
        <v>202</v>
      </c>
      <c r="O22" s="52">
        <v>0</v>
      </c>
      <c r="P22" s="38" t="s">
        <v>202</v>
      </c>
      <c r="Q22" s="52">
        <v>0</v>
      </c>
      <c r="R22" s="38" t="s">
        <v>202</v>
      </c>
      <c r="S22" s="52">
        <v>0</v>
      </c>
      <c r="T22" s="34" t="s">
        <v>202</v>
      </c>
      <c r="U22" s="56">
        <v>0</v>
      </c>
      <c r="V22" s="39" t="s">
        <v>202</v>
      </c>
    </row>
    <row r="23" spans="1:22" ht="15" customHeight="1">
      <c r="A23" s="32" t="s">
        <v>48</v>
      </c>
      <c r="B23" s="33"/>
      <c r="C23" s="52">
        <v>129404.7</v>
      </c>
      <c r="D23" s="38" t="s">
        <v>202</v>
      </c>
      <c r="E23" s="52">
        <v>129404.7</v>
      </c>
      <c r="F23" s="38" t="s">
        <v>202</v>
      </c>
      <c r="G23" s="52">
        <v>129404.7</v>
      </c>
      <c r="H23" s="34" t="s">
        <v>202</v>
      </c>
      <c r="I23" s="56">
        <v>101268.42</v>
      </c>
      <c r="J23" s="37" t="s">
        <v>63</v>
      </c>
      <c r="K23" s="59">
        <v>112511.5</v>
      </c>
      <c r="L23" s="34" t="s">
        <v>63</v>
      </c>
      <c r="M23" s="62">
        <v>44612.61</v>
      </c>
      <c r="N23" s="38" t="s">
        <v>202</v>
      </c>
      <c r="O23" s="52">
        <v>44612.61</v>
      </c>
      <c r="P23" s="38" t="s">
        <v>202</v>
      </c>
      <c r="Q23" s="52">
        <v>44612.61</v>
      </c>
      <c r="R23" s="38" t="s">
        <v>202</v>
      </c>
      <c r="S23" s="52">
        <v>67633.279999999999</v>
      </c>
      <c r="T23" s="34" t="s">
        <v>63</v>
      </c>
      <c r="U23" s="56">
        <v>78656.38</v>
      </c>
      <c r="V23" s="39" t="s">
        <v>63</v>
      </c>
    </row>
    <row r="24" spans="1:22" ht="15" customHeight="1">
      <c r="A24" s="32" t="s">
        <v>49</v>
      </c>
      <c r="B24" s="33"/>
      <c r="C24" s="52">
        <v>1730.47</v>
      </c>
      <c r="D24" s="38" t="s">
        <v>202</v>
      </c>
      <c r="E24" s="52">
        <v>1730.47</v>
      </c>
      <c r="F24" s="38" t="s">
        <v>202</v>
      </c>
      <c r="G24" s="52">
        <v>1730.47</v>
      </c>
      <c r="H24" s="34" t="s">
        <v>202</v>
      </c>
      <c r="I24" s="56">
        <v>2251.35</v>
      </c>
      <c r="J24" s="37" t="s">
        <v>63</v>
      </c>
      <c r="K24" s="59">
        <v>3017.7</v>
      </c>
      <c r="L24" s="34" t="s">
        <v>63</v>
      </c>
      <c r="M24" s="62">
        <v>1133.04</v>
      </c>
      <c r="N24" s="38" t="s">
        <v>202</v>
      </c>
      <c r="O24" s="52">
        <v>1133.04</v>
      </c>
      <c r="P24" s="38" t="s">
        <v>202</v>
      </c>
      <c r="Q24" s="52">
        <v>1133.04</v>
      </c>
      <c r="R24" s="38" t="s">
        <v>202</v>
      </c>
      <c r="S24" s="52">
        <v>12281.7</v>
      </c>
      <c r="T24" s="34" t="s">
        <v>63</v>
      </c>
      <c r="U24" s="56">
        <v>18878.89</v>
      </c>
      <c r="V24" s="39" t="s">
        <v>63</v>
      </c>
    </row>
    <row r="25" spans="1:22" ht="15" customHeight="1">
      <c r="A25" s="32" t="s">
        <v>86</v>
      </c>
      <c r="B25" s="33"/>
      <c r="C25" s="52">
        <v>12625.65</v>
      </c>
      <c r="D25" s="38" t="s">
        <v>202</v>
      </c>
      <c r="E25" s="52">
        <v>12625.65</v>
      </c>
      <c r="F25" s="38" t="s">
        <v>202</v>
      </c>
      <c r="G25" s="52">
        <v>12625.65</v>
      </c>
      <c r="H25" s="34" t="s">
        <v>202</v>
      </c>
      <c r="I25" s="56">
        <v>39564.99</v>
      </c>
      <c r="J25" s="37" t="s">
        <v>63</v>
      </c>
      <c r="K25" s="59">
        <v>48149.36</v>
      </c>
      <c r="L25" s="34" t="s">
        <v>63</v>
      </c>
      <c r="M25" s="62">
        <v>11933.6</v>
      </c>
      <c r="N25" s="38" t="s">
        <v>202</v>
      </c>
      <c r="O25" s="52">
        <v>11933.6</v>
      </c>
      <c r="P25" s="38" t="s">
        <v>202</v>
      </c>
      <c r="Q25" s="52">
        <v>11933.6</v>
      </c>
      <c r="R25" s="38" t="s">
        <v>202</v>
      </c>
      <c r="S25" s="52">
        <v>6799.08</v>
      </c>
      <c r="T25" s="34" t="s">
        <v>63</v>
      </c>
      <c r="U25" s="56">
        <v>8238.18</v>
      </c>
      <c r="V25" s="39" t="s">
        <v>63</v>
      </c>
    </row>
    <row r="26" spans="1:22" ht="15" customHeight="1">
      <c r="A26" s="32" t="s">
        <v>92</v>
      </c>
      <c r="B26" s="33"/>
      <c r="C26" s="52">
        <v>5259.28</v>
      </c>
      <c r="D26" s="38" t="s">
        <v>202</v>
      </c>
      <c r="E26" s="52">
        <v>5259.28</v>
      </c>
      <c r="F26" s="38" t="s">
        <v>202</v>
      </c>
      <c r="G26" s="52">
        <v>5259.28</v>
      </c>
      <c r="H26" s="34" t="s">
        <v>202</v>
      </c>
      <c r="I26" s="56">
        <v>5259.28</v>
      </c>
      <c r="J26" s="37" t="s">
        <v>202</v>
      </c>
      <c r="K26" s="59">
        <v>5259.28</v>
      </c>
      <c r="L26" s="34" t="s">
        <v>202</v>
      </c>
      <c r="M26" s="62">
        <v>4720.45</v>
      </c>
      <c r="N26" s="38" t="s">
        <v>202</v>
      </c>
      <c r="O26" s="52">
        <v>4720.45</v>
      </c>
      <c r="P26" s="38" t="s">
        <v>202</v>
      </c>
      <c r="Q26" s="52">
        <v>4720.45</v>
      </c>
      <c r="R26" s="38" t="s">
        <v>202</v>
      </c>
      <c r="S26" s="52">
        <v>4720.45</v>
      </c>
      <c r="T26" s="34" t="s">
        <v>202</v>
      </c>
      <c r="U26" s="56">
        <v>4720.45</v>
      </c>
      <c r="V26" s="39" t="s">
        <v>202</v>
      </c>
    </row>
    <row r="27" spans="1:22" ht="15" customHeight="1">
      <c r="A27" s="32" t="s">
        <v>71</v>
      </c>
      <c r="B27" s="33"/>
      <c r="C27" s="52">
        <v>1306.9000000000001</v>
      </c>
      <c r="D27" s="38" t="s">
        <v>202</v>
      </c>
      <c r="E27" s="52">
        <v>1306.9000000000001</v>
      </c>
      <c r="F27" s="38" t="s">
        <v>202</v>
      </c>
      <c r="G27" s="52">
        <v>1306.9000000000001</v>
      </c>
      <c r="H27" s="34" t="s">
        <v>202</v>
      </c>
      <c r="I27" s="56">
        <v>1113.4000000000001</v>
      </c>
      <c r="J27" s="37" t="s">
        <v>63</v>
      </c>
      <c r="K27" s="59">
        <v>1245.52</v>
      </c>
      <c r="L27" s="34" t="s">
        <v>63</v>
      </c>
      <c r="M27" s="62">
        <v>0</v>
      </c>
      <c r="N27" s="38" t="s">
        <v>202</v>
      </c>
      <c r="O27" s="52">
        <v>0</v>
      </c>
      <c r="P27" s="38" t="s">
        <v>202</v>
      </c>
      <c r="Q27" s="52">
        <v>0</v>
      </c>
      <c r="R27" s="38" t="s">
        <v>202</v>
      </c>
      <c r="S27" s="52">
        <v>0</v>
      </c>
      <c r="T27" s="34" t="s">
        <v>63</v>
      </c>
      <c r="U27" s="56">
        <v>0</v>
      </c>
      <c r="V27" s="39" t="s">
        <v>63</v>
      </c>
    </row>
    <row r="28" spans="1:22" ht="15" customHeight="1">
      <c r="A28" s="32" t="s">
        <v>50</v>
      </c>
      <c r="B28" s="33"/>
      <c r="C28" s="52">
        <v>40802.080000000002</v>
      </c>
      <c r="D28" s="38" t="s">
        <v>202</v>
      </c>
      <c r="E28" s="52">
        <v>40802.080000000002</v>
      </c>
      <c r="F28" s="38" t="s">
        <v>202</v>
      </c>
      <c r="G28" s="52">
        <v>40802.080000000002</v>
      </c>
      <c r="H28" s="34" t="s">
        <v>202</v>
      </c>
      <c r="I28" s="56">
        <v>27766.27</v>
      </c>
      <c r="J28" s="37" t="s">
        <v>63</v>
      </c>
      <c r="K28" s="59">
        <v>28246.31</v>
      </c>
      <c r="L28" s="34" t="s">
        <v>63</v>
      </c>
      <c r="M28" s="62">
        <v>18136.580000000002</v>
      </c>
      <c r="N28" s="38" t="s">
        <v>202</v>
      </c>
      <c r="O28" s="52">
        <v>18136.580000000002</v>
      </c>
      <c r="P28" s="38" t="s">
        <v>202</v>
      </c>
      <c r="Q28" s="52">
        <v>18136.580000000002</v>
      </c>
      <c r="R28" s="38" t="s">
        <v>202</v>
      </c>
      <c r="S28" s="52">
        <v>20624.169999999998</v>
      </c>
      <c r="T28" s="34" t="s">
        <v>63</v>
      </c>
      <c r="U28" s="56">
        <v>15827.02</v>
      </c>
      <c r="V28" s="39" t="s">
        <v>63</v>
      </c>
    </row>
    <row r="29" spans="1:22" ht="15" customHeight="1">
      <c r="A29" s="32" t="s">
        <v>51</v>
      </c>
      <c r="B29" s="33"/>
      <c r="C29" s="52">
        <v>17325.22</v>
      </c>
      <c r="D29" s="38" t="s">
        <v>202</v>
      </c>
      <c r="E29" s="52">
        <v>17325.22</v>
      </c>
      <c r="F29" s="38" t="s">
        <v>202</v>
      </c>
      <c r="G29" s="52">
        <v>17325.22</v>
      </c>
      <c r="H29" s="34" t="s">
        <v>202</v>
      </c>
      <c r="I29" s="56">
        <v>8949.83</v>
      </c>
      <c r="J29" s="37" t="s">
        <v>63</v>
      </c>
      <c r="K29" s="59">
        <v>10967.94</v>
      </c>
      <c r="L29" s="34" t="s">
        <v>63</v>
      </c>
      <c r="M29" s="62">
        <v>275.82</v>
      </c>
      <c r="N29" s="38" t="s">
        <v>202</v>
      </c>
      <c r="O29" s="52">
        <v>275.82</v>
      </c>
      <c r="P29" s="38" t="s">
        <v>202</v>
      </c>
      <c r="Q29" s="52">
        <v>275.82</v>
      </c>
      <c r="R29" s="38" t="s">
        <v>202</v>
      </c>
      <c r="S29" s="52">
        <v>515.13</v>
      </c>
      <c r="T29" s="34" t="s">
        <v>63</v>
      </c>
      <c r="U29" s="56">
        <v>345.07</v>
      </c>
      <c r="V29" s="39" t="s">
        <v>63</v>
      </c>
    </row>
    <row r="30" spans="1:22" ht="15" customHeight="1">
      <c r="A30" s="32" t="s">
        <v>52</v>
      </c>
      <c r="B30" s="33"/>
      <c r="C30" s="52">
        <v>33623.51</v>
      </c>
      <c r="D30" s="38" t="s">
        <v>202</v>
      </c>
      <c r="E30" s="52">
        <v>33623.51</v>
      </c>
      <c r="F30" s="38" t="s">
        <v>202</v>
      </c>
      <c r="G30" s="52">
        <v>33623.51</v>
      </c>
      <c r="H30" s="34" t="s">
        <v>202</v>
      </c>
      <c r="I30" s="56">
        <v>41153.71</v>
      </c>
      <c r="J30" s="37" t="s">
        <v>63</v>
      </c>
      <c r="K30" s="59">
        <v>44580.05</v>
      </c>
      <c r="L30" s="34" t="s">
        <v>63</v>
      </c>
      <c r="M30" s="62">
        <v>35618.11</v>
      </c>
      <c r="N30" s="38" t="s">
        <v>202</v>
      </c>
      <c r="O30" s="52">
        <v>35618.11</v>
      </c>
      <c r="P30" s="38" t="s">
        <v>202</v>
      </c>
      <c r="Q30" s="52">
        <v>35618.11</v>
      </c>
      <c r="R30" s="38" t="s">
        <v>202</v>
      </c>
      <c r="S30" s="52">
        <v>37503.65</v>
      </c>
      <c r="T30" s="34" t="s">
        <v>63</v>
      </c>
      <c r="U30" s="56">
        <v>32136.05</v>
      </c>
      <c r="V30" s="39" t="s">
        <v>63</v>
      </c>
    </row>
    <row r="31" spans="1:22" ht="15" customHeight="1">
      <c r="A31" s="32" t="s">
        <v>20</v>
      </c>
      <c r="B31" s="33"/>
      <c r="C31" s="52">
        <v>23296.06</v>
      </c>
      <c r="D31" s="38" t="s">
        <v>202</v>
      </c>
      <c r="E31" s="52">
        <v>23296.06</v>
      </c>
      <c r="F31" s="38" t="s">
        <v>202</v>
      </c>
      <c r="G31" s="52">
        <v>23296.06</v>
      </c>
      <c r="H31" s="34" t="s">
        <v>202</v>
      </c>
      <c r="I31" s="56">
        <v>19176.61</v>
      </c>
      <c r="J31" s="37" t="s">
        <v>63</v>
      </c>
      <c r="K31" s="59">
        <v>21828.48</v>
      </c>
      <c r="L31" s="34" t="s">
        <v>63</v>
      </c>
      <c r="M31" s="62">
        <v>1034.6400000000001</v>
      </c>
      <c r="N31" s="38" t="s">
        <v>202</v>
      </c>
      <c r="O31" s="52">
        <v>1034.6400000000001</v>
      </c>
      <c r="P31" s="38" t="s">
        <v>202</v>
      </c>
      <c r="Q31" s="52">
        <v>1034.6400000000001</v>
      </c>
      <c r="R31" s="38" t="s">
        <v>202</v>
      </c>
      <c r="S31" s="52">
        <v>2608.59</v>
      </c>
      <c r="T31" s="34" t="s">
        <v>63</v>
      </c>
      <c r="U31" s="56">
        <v>2081.63</v>
      </c>
      <c r="V31" s="39" t="s">
        <v>63</v>
      </c>
    </row>
    <row r="32" spans="1:22" ht="15" customHeight="1">
      <c r="A32" s="32" t="s">
        <v>53</v>
      </c>
      <c r="B32" s="33"/>
      <c r="C32" s="52">
        <v>11808.96</v>
      </c>
      <c r="D32" s="38" t="s">
        <v>202</v>
      </c>
      <c r="E32" s="52">
        <v>11808.96</v>
      </c>
      <c r="F32" s="38" t="s">
        <v>202</v>
      </c>
      <c r="G32" s="52">
        <v>11808.96</v>
      </c>
      <c r="H32" s="34" t="s">
        <v>202</v>
      </c>
      <c r="I32" s="56">
        <v>6730.38</v>
      </c>
      <c r="J32" s="37" t="s">
        <v>63</v>
      </c>
      <c r="K32" s="59">
        <v>14511.9</v>
      </c>
      <c r="L32" s="34" t="s">
        <v>63</v>
      </c>
      <c r="M32" s="62">
        <v>15626.31</v>
      </c>
      <c r="N32" s="38" t="s">
        <v>202</v>
      </c>
      <c r="O32" s="52">
        <v>15626.31</v>
      </c>
      <c r="P32" s="38" t="s">
        <v>202</v>
      </c>
      <c r="Q32" s="52">
        <v>15626.31</v>
      </c>
      <c r="R32" s="38" t="s">
        <v>202</v>
      </c>
      <c r="S32" s="52">
        <v>30484.45</v>
      </c>
      <c r="T32" s="34" t="s">
        <v>63</v>
      </c>
      <c r="U32" s="56">
        <v>33048.410000000003</v>
      </c>
      <c r="V32" s="39" t="s">
        <v>63</v>
      </c>
    </row>
    <row r="33" spans="1:22" ht="15" customHeight="1">
      <c r="A33" s="51" t="s">
        <v>104</v>
      </c>
      <c r="B33" s="33"/>
      <c r="C33" s="52">
        <v>2620</v>
      </c>
      <c r="D33" s="38" t="s">
        <v>63</v>
      </c>
      <c r="E33" s="52">
        <v>9332</v>
      </c>
      <c r="F33" s="38" t="s">
        <v>63</v>
      </c>
      <c r="G33" s="52">
        <v>9012</v>
      </c>
      <c r="H33" s="34" t="s">
        <v>63</v>
      </c>
      <c r="I33" s="56">
        <v>10587</v>
      </c>
      <c r="J33" s="37" t="s">
        <v>63</v>
      </c>
      <c r="K33" s="59">
        <v>11257</v>
      </c>
      <c r="L33" s="34" t="s">
        <v>63</v>
      </c>
      <c r="M33" s="62">
        <v>3252</v>
      </c>
      <c r="N33" s="38" t="s">
        <v>63</v>
      </c>
      <c r="O33" s="52">
        <v>6153</v>
      </c>
      <c r="P33" s="38" t="s">
        <v>63</v>
      </c>
      <c r="Q33" s="52">
        <v>6631</v>
      </c>
      <c r="R33" s="38" t="s">
        <v>63</v>
      </c>
      <c r="S33" s="52">
        <v>6248</v>
      </c>
      <c r="T33" s="34" t="s">
        <v>63</v>
      </c>
      <c r="U33" s="56">
        <v>8211</v>
      </c>
      <c r="V33" s="39" t="s">
        <v>63</v>
      </c>
    </row>
    <row r="34" spans="1:22" ht="15" customHeight="1">
      <c r="A34" s="32" t="s">
        <v>54</v>
      </c>
      <c r="B34" s="33"/>
      <c r="C34" s="52">
        <v>22594.51</v>
      </c>
      <c r="D34" s="38" t="s">
        <v>202</v>
      </c>
      <c r="E34" s="52">
        <v>22594.51</v>
      </c>
      <c r="F34" s="38" t="s">
        <v>202</v>
      </c>
      <c r="G34" s="52">
        <v>22594.51</v>
      </c>
      <c r="H34" s="34" t="s">
        <v>202</v>
      </c>
      <c r="I34" s="56">
        <v>32933.769999999997</v>
      </c>
      <c r="J34" s="37" t="s">
        <v>63</v>
      </c>
      <c r="K34" s="59">
        <v>7211.02</v>
      </c>
      <c r="L34" s="34" t="s">
        <v>63</v>
      </c>
      <c r="M34" s="62">
        <v>40350.379999999997</v>
      </c>
      <c r="N34" s="38" t="s">
        <v>202</v>
      </c>
      <c r="O34" s="52">
        <v>40350.379999999997</v>
      </c>
      <c r="P34" s="38" t="s">
        <v>202</v>
      </c>
      <c r="Q34" s="52">
        <v>40350.379999999997</v>
      </c>
      <c r="R34" s="38" t="s">
        <v>202</v>
      </c>
      <c r="S34" s="52">
        <v>45298.86</v>
      </c>
      <c r="T34" s="34" t="s">
        <v>63</v>
      </c>
      <c r="U34" s="56">
        <v>30648.89</v>
      </c>
      <c r="V34" s="39" t="s">
        <v>63</v>
      </c>
    </row>
    <row r="35" spans="1:22" ht="15" customHeight="1">
      <c r="A35" s="32" t="s">
        <v>55</v>
      </c>
      <c r="B35" s="33"/>
      <c r="C35" s="52">
        <v>10072.4</v>
      </c>
      <c r="D35" s="38" t="s">
        <v>202</v>
      </c>
      <c r="E35" s="52">
        <v>10072.4</v>
      </c>
      <c r="F35" s="38" t="s">
        <v>202</v>
      </c>
      <c r="G35" s="52">
        <v>10072.4</v>
      </c>
      <c r="H35" s="34" t="s">
        <v>202</v>
      </c>
      <c r="I35" s="56">
        <v>12460.59</v>
      </c>
      <c r="J35" s="37" t="s">
        <v>63</v>
      </c>
      <c r="K35" s="59">
        <v>14309.05</v>
      </c>
      <c r="L35" s="34" t="s">
        <v>63</v>
      </c>
      <c r="M35" s="62">
        <v>10590.13</v>
      </c>
      <c r="N35" s="38" t="s">
        <v>202</v>
      </c>
      <c r="O35" s="52">
        <v>10590.13</v>
      </c>
      <c r="P35" s="38" t="s">
        <v>202</v>
      </c>
      <c r="Q35" s="52">
        <v>10590.13</v>
      </c>
      <c r="R35" s="38" t="s">
        <v>202</v>
      </c>
      <c r="S35" s="52">
        <v>13723.99</v>
      </c>
      <c r="T35" s="34" t="s">
        <v>63</v>
      </c>
      <c r="U35" s="56">
        <v>15905.36</v>
      </c>
      <c r="V35" s="39" t="s">
        <v>63</v>
      </c>
    </row>
    <row r="36" spans="1:22" ht="15" customHeight="1">
      <c r="A36" s="32" t="s">
        <v>56</v>
      </c>
      <c r="B36" s="33"/>
      <c r="C36" s="52">
        <v>134242.64000000001</v>
      </c>
      <c r="D36" s="38" t="s">
        <v>202</v>
      </c>
      <c r="E36" s="52">
        <v>134242.64000000001</v>
      </c>
      <c r="F36" s="38" t="s">
        <v>202</v>
      </c>
      <c r="G36" s="52">
        <v>134242.64000000001</v>
      </c>
      <c r="H36" s="34" t="s">
        <v>202</v>
      </c>
      <c r="I36" s="56">
        <v>39888.42</v>
      </c>
      <c r="J36" s="37" t="s">
        <v>63</v>
      </c>
      <c r="K36" s="59">
        <v>43637.29</v>
      </c>
      <c r="L36" s="34" t="s">
        <v>63</v>
      </c>
      <c r="M36" s="62">
        <v>25618.78</v>
      </c>
      <c r="N36" s="38" t="s">
        <v>202</v>
      </c>
      <c r="O36" s="52">
        <v>25618.78</v>
      </c>
      <c r="P36" s="38" t="s">
        <v>202</v>
      </c>
      <c r="Q36" s="52">
        <v>25618.78</v>
      </c>
      <c r="R36" s="38" t="s">
        <v>202</v>
      </c>
      <c r="S36" s="52">
        <v>4979.91</v>
      </c>
      <c r="T36" s="34" t="s">
        <v>63</v>
      </c>
      <c r="U36" s="56">
        <v>5415.55</v>
      </c>
      <c r="V36" s="39" t="s">
        <v>63</v>
      </c>
    </row>
    <row r="37" spans="1:22" s="7" customFormat="1" ht="15" customHeight="1">
      <c r="A37" s="32" t="s">
        <v>57</v>
      </c>
      <c r="B37" s="33"/>
      <c r="C37" s="53">
        <v>41461.699999999997</v>
      </c>
      <c r="D37" s="38" t="s">
        <v>202</v>
      </c>
      <c r="E37" s="52">
        <v>41461.699999999997</v>
      </c>
      <c r="F37" s="34" t="s">
        <v>202</v>
      </c>
      <c r="G37" s="56">
        <v>41461.699999999997</v>
      </c>
      <c r="H37" s="34" t="s">
        <v>202</v>
      </c>
      <c r="I37" s="56">
        <v>21398.22</v>
      </c>
      <c r="J37" s="34" t="s">
        <v>63</v>
      </c>
      <c r="K37" s="56">
        <v>16453</v>
      </c>
      <c r="L37" s="34" t="s">
        <v>63</v>
      </c>
      <c r="M37" s="62">
        <v>6005.73</v>
      </c>
      <c r="N37" s="38" t="s">
        <v>202</v>
      </c>
      <c r="O37" s="52">
        <v>6005.73</v>
      </c>
      <c r="P37" s="34" t="s">
        <v>202</v>
      </c>
      <c r="Q37" s="56">
        <v>6005.73</v>
      </c>
      <c r="R37" s="34" t="s">
        <v>202</v>
      </c>
      <c r="S37" s="59">
        <v>2002</v>
      </c>
      <c r="T37" s="34" t="s">
        <v>63</v>
      </c>
      <c r="U37" s="56">
        <v>813.73</v>
      </c>
      <c r="V37" s="39" t="s">
        <v>63</v>
      </c>
    </row>
    <row r="38" spans="1:22" ht="15" customHeight="1">
      <c r="A38" s="32" t="s">
        <v>58</v>
      </c>
      <c r="B38" s="33"/>
      <c r="C38" s="52">
        <v>17631.759999999998</v>
      </c>
      <c r="D38" s="38" t="s">
        <v>202</v>
      </c>
      <c r="E38" s="52">
        <v>17631.759999999998</v>
      </c>
      <c r="F38" s="38" t="s">
        <v>202</v>
      </c>
      <c r="G38" s="52">
        <v>17631.759999999998</v>
      </c>
      <c r="H38" s="34" t="s">
        <v>202</v>
      </c>
      <c r="I38" s="56">
        <v>17631.759999999998</v>
      </c>
      <c r="J38" s="37" t="s">
        <v>202</v>
      </c>
      <c r="K38" s="59">
        <v>17631.759999999998</v>
      </c>
      <c r="L38" s="34" t="s">
        <v>202</v>
      </c>
      <c r="M38" s="62">
        <v>993.34</v>
      </c>
      <c r="N38" s="38" t="s">
        <v>202</v>
      </c>
      <c r="O38" s="52">
        <v>993.34</v>
      </c>
      <c r="P38" s="34" t="s">
        <v>202</v>
      </c>
      <c r="Q38" s="56">
        <v>993.34</v>
      </c>
      <c r="R38" s="34" t="s">
        <v>202</v>
      </c>
      <c r="S38" s="59">
        <v>993.34</v>
      </c>
      <c r="T38" s="34" t="s">
        <v>202</v>
      </c>
      <c r="U38" s="56">
        <v>993.34</v>
      </c>
      <c r="V38" s="39" t="s">
        <v>202</v>
      </c>
    </row>
    <row r="39" spans="1:22" ht="15" customHeight="1">
      <c r="A39" s="32" t="s">
        <v>101</v>
      </c>
      <c r="B39" s="33"/>
      <c r="C39" s="52">
        <v>213.24</v>
      </c>
      <c r="D39" s="38" t="s">
        <v>63</v>
      </c>
      <c r="E39" s="52">
        <v>376.53</v>
      </c>
      <c r="F39" s="38" t="s">
        <v>63</v>
      </c>
      <c r="G39" s="52">
        <v>253.44</v>
      </c>
      <c r="H39" s="34" t="s">
        <v>63</v>
      </c>
      <c r="I39" s="56">
        <v>360.86</v>
      </c>
      <c r="J39" s="37" t="s">
        <v>63</v>
      </c>
      <c r="K39" s="59">
        <v>352.02</v>
      </c>
      <c r="L39" s="34" t="s">
        <v>63</v>
      </c>
      <c r="M39" s="62">
        <v>113.11</v>
      </c>
      <c r="N39" s="38" t="s">
        <v>63</v>
      </c>
      <c r="O39" s="52">
        <v>66.900000000000006</v>
      </c>
      <c r="P39" s="38" t="s">
        <v>63</v>
      </c>
      <c r="Q39" s="52">
        <v>10.57</v>
      </c>
      <c r="R39" s="38" t="s">
        <v>63</v>
      </c>
      <c r="S39" s="52">
        <v>8.36</v>
      </c>
      <c r="T39" s="34" t="s">
        <v>63</v>
      </c>
      <c r="U39" s="56">
        <v>46.92</v>
      </c>
      <c r="V39" s="39" t="s">
        <v>63</v>
      </c>
    </row>
    <row r="40" spans="1:22" ht="15" customHeight="1">
      <c r="A40" s="32" t="s">
        <v>59</v>
      </c>
      <c r="B40" s="33"/>
      <c r="C40" s="52">
        <v>12085</v>
      </c>
      <c r="D40" s="38" t="s">
        <v>63</v>
      </c>
      <c r="E40" s="52">
        <v>11880</v>
      </c>
      <c r="F40" s="38" t="s">
        <v>63</v>
      </c>
      <c r="G40" s="52">
        <v>10687</v>
      </c>
      <c r="H40" s="34" t="s">
        <v>63</v>
      </c>
      <c r="I40" s="56">
        <v>10687</v>
      </c>
      <c r="J40" s="37" t="s">
        <v>202</v>
      </c>
      <c r="K40" s="59">
        <v>10687</v>
      </c>
      <c r="L40" s="34" t="s">
        <v>202</v>
      </c>
      <c r="M40" s="62">
        <v>2413</v>
      </c>
      <c r="N40" s="38" t="s">
        <v>63</v>
      </c>
      <c r="O40" s="52">
        <v>4513</v>
      </c>
      <c r="P40" s="38" t="s">
        <v>63</v>
      </c>
      <c r="Q40" s="52">
        <v>2874</v>
      </c>
      <c r="R40" s="38" t="s">
        <v>63</v>
      </c>
      <c r="S40" s="52">
        <v>2874</v>
      </c>
      <c r="T40" s="34" t="s">
        <v>202</v>
      </c>
      <c r="U40" s="56">
        <v>2874</v>
      </c>
      <c r="V40" s="39" t="s">
        <v>202</v>
      </c>
    </row>
    <row r="41" spans="1:22" ht="15" customHeight="1">
      <c r="A41" s="32" t="s">
        <v>60</v>
      </c>
      <c r="B41" s="33"/>
      <c r="C41" s="52">
        <v>144136.24</v>
      </c>
      <c r="D41" s="38" t="s">
        <v>202</v>
      </c>
      <c r="E41" s="52">
        <v>144136.24</v>
      </c>
      <c r="F41" s="38" t="s">
        <v>202</v>
      </c>
      <c r="G41" s="52">
        <v>144136.24</v>
      </c>
      <c r="H41" s="34" t="s">
        <v>202</v>
      </c>
      <c r="I41" s="56">
        <v>159513.01999999999</v>
      </c>
      <c r="J41" s="37" t="s">
        <v>63</v>
      </c>
      <c r="K41" s="59">
        <v>193742.26</v>
      </c>
      <c r="L41" s="34" t="s">
        <v>63</v>
      </c>
      <c r="M41" s="62">
        <v>5529.07</v>
      </c>
      <c r="N41" s="38" t="s">
        <v>202</v>
      </c>
      <c r="O41" s="52">
        <v>5529.07</v>
      </c>
      <c r="P41" s="38" t="s">
        <v>202</v>
      </c>
      <c r="Q41" s="52">
        <v>5529.07</v>
      </c>
      <c r="R41" s="38" t="s">
        <v>202</v>
      </c>
      <c r="S41" s="52">
        <v>4294.87</v>
      </c>
      <c r="T41" s="34" t="s">
        <v>63</v>
      </c>
      <c r="U41" s="56">
        <v>4722.5200000000004</v>
      </c>
      <c r="V41" s="39" t="s">
        <v>63</v>
      </c>
    </row>
    <row r="42" spans="1:22" ht="15" customHeight="1">
      <c r="A42" s="44" t="s">
        <v>75</v>
      </c>
      <c r="B42" s="40"/>
      <c r="C42" s="54">
        <v>1022187.09</v>
      </c>
      <c r="D42" s="42" t="s">
        <v>63</v>
      </c>
      <c r="E42" s="54">
        <v>1030402.19</v>
      </c>
      <c r="F42" s="42" t="s">
        <v>63</v>
      </c>
      <c r="G42" s="54">
        <v>1031533.05</v>
      </c>
      <c r="H42" s="41" t="s">
        <v>63</v>
      </c>
      <c r="I42" s="57">
        <v>900605.94</v>
      </c>
      <c r="J42" s="41" t="s">
        <v>63</v>
      </c>
      <c r="K42" s="60">
        <v>963585.27</v>
      </c>
      <c r="L42" s="41" t="s">
        <v>63</v>
      </c>
      <c r="M42" s="63">
        <v>671032.46</v>
      </c>
      <c r="N42" s="42" t="s">
        <v>63</v>
      </c>
      <c r="O42" s="54">
        <v>704717.29</v>
      </c>
      <c r="P42" s="42" t="s">
        <v>63</v>
      </c>
      <c r="Q42" s="54">
        <v>691198.15</v>
      </c>
      <c r="R42" s="42" t="s">
        <v>63</v>
      </c>
      <c r="S42" s="54">
        <v>743596.12</v>
      </c>
      <c r="T42" s="41" t="s">
        <v>63</v>
      </c>
      <c r="U42" s="57">
        <v>798730.66</v>
      </c>
      <c r="V42" s="43" t="s">
        <v>63</v>
      </c>
    </row>
    <row r="43" spans="1:22" ht="15" customHeight="1">
      <c r="A43" s="32" t="s">
        <v>77</v>
      </c>
      <c r="B43" s="33"/>
      <c r="C43" s="52">
        <v>0</v>
      </c>
      <c r="D43" s="38" t="s">
        <v>202</v>
      </c>
      <c r="E43" s="52">
        <v>0</v>
      </c>
      <c r="F43" s="38" t="s">
        <v>202</v>
      </c>
      <c r="G43" s="52">
        <v>0</v>
      </c>
      <c r="H43" s="34" t="s">
        <v>202</v>
      </c>
      <c r="I43" s="56">
        <v>47.49</v>
      </c>
      <c r="J43" s="37" t="s">
        <v>63</v>
      </c>
      <c r="K43" s="59">
        <v>31.07</v>
      </c>
      <c r="L43" s="34" t="s">
        <v>63</v>
      </c>
      <c r="M43" s="62">
        <v>0</v>
      </c>
      <c r="N43" s="38" t="s">
        <v>202</v>
      </c>
      <c r="O43" s="52">
        <v>0</v>
      </c>
      <c r="P43" s="38" t="s">
        <v>202</v>
      </c>
      <c r="Q43" s="52">
        <v>0</v>
      </c>
      <c r="R43" s="38" t="s">
        <v>202</v>
      </c>
      <c r="S43" s="52">
        <v>0</v>
      </c>
      <c r="T43" s="34" t="s">
        <v>63</v>
      </c>
      <c r="U43" s="56">
        <v>1.17</v>
      </c>
      <c r="V43" s="39" t="s">
        <v>63</v>
      </c>
    </row>
    <row r="44" spans="1:22" ht="15" customHeight="1">
      <c r="A44" s="32" t="s">
        <v>79</v>
      </c>
      <c r="B44" s="33"/>
      <c r="C44" s="52">
        <v>21.6</v>
      </c>
      <c r="D44" s="38" t="s">
        <v>63</v>
      </c>
      <c r="E44" s="52">
        <v>132</v>
      </c>
      <c r="F44" s="38" t="s">
        <v>63</v>
      </c>
      <c r="G44" s="52">
        <v>21.6</v>
      </c>
      <c r="H44" s="34" t="s">
        <v>202</v>
      </c>
      <c r="I44" s="56">
        <v>21.6</v>
      </c>
      <c r="J44" s="37" t="s">
        <v>202</v>
      </c>
      <c r="K44" s="59">
        <v>21.6</v>
      </c>
      <c r="L44" s="34" t="s">
        <v>202</v>
      </c>
      <c r="M44" s="62">
        <v>7.07</v>
      </c>
      <c r="N44" s="38" t="s">
        <v>202</v>
      </c>
      <c r="O44" s="52">
        <v>1</v>
      </c>
      <c r="P44" s="38" t="s">
        <v>63</v>
      </c>
      <c r="Q44" s="52">
        <v>7.07</v>
      </c>
      <c r="R44" s="38" t="s">
        <v>202</v>
      </c>
      <c r="S44" s="52">
        <v>7.07</v>
      </c>
      <c r="T44" s="34" t="s">
        <v>202</v>
      </c>
      <c r="U44" s="56">
        <v>7.07</v>
      </c>
      <c r="V44" s="39" t="s">
        <v>202</v>
      </c>
    </row>
    <row r="45" spans="1:22" ht="15" customHeight="1">
      <c r="A45" s="32" t="s">
        <v>80</v>
      </c>
      <c r="B45" s="33"/>
      <c r="C45" s="52">
        <v>776.7</v>
      </c>
      <c r="D45" s="38" t="s">
        <v>202</v>
      </c>
      <c r="E45" s="52">
        <v>776.7</v>
      </c>
      <c r="F45" s="38" t="s">
        <v>202</v>
      </c>
      <c r="G45" s="52">
        <v>776.7</v>
      </c>
      <c r="H45" s="34" t="s">
        <v>202</v>
      </c>
      <c r="I45" s="56">
        <v>776.7</v>
      </c>
      <c r="J45" s="37" t="s">
        <v>202</v>
      </c>
      <c r="K45" s="59">
        <v>776.7</v>
      </c>
      <c r="L45" s="34" t="s">
        <v>202</v>
      </c>
      <c r="M45" s="62">
        <v>170.2</v>
      </c>
      <c r="N45" s="38" t="s">
        <v>202</v>
      </c>
      <c r="O45" s="52">
        <v>170.2</v>
      </c>
      <c r="P45" s="38" t="s">
        <v>202</v>
      </c>
      <c r="Q45" s="52">
        <v>170.2</v>
      </c>
      <c r="R45" s="38" t="s">
        <v>202</v>
      </c>
      <c r="S45" s="52">
        <v>170.2</v>
      </c>
      <c r="T45" s="34" t="s">
        <v>202</v>
      </c>
      <c r="U45" s="56">
        <v>170.2</v>
      </c>
      <c r="V45" s="39" t="s">
        <v>202</v>
      </c>
    </row>
    <row r="46" spans="1:22" ht="15" customHeight="1">
      <c r="A46" s="32" t="s">
        <v>82</v>
      </c>
      <c r="B46" s="33"/>
      <c r="C46" s="52" t="s">
        <v>203</v>
      </c>
      <c r="D46" s="38" t="s">
        <v>204</v>
      </c>
      <c r="E46" s="52" t="s">
        <v>203</v>
      </c>
      <c r="F46" s="38" t="s">
        <v>204</v>
      </c>
      <c r="G46" s="52" t="s">
        <v>203</v>
      </c>
      <c r="H46" s="34" t="s">
        <v>204</v>
      </c>
      <c r="I46" s="56">
        <v>32</v>
      </c>
      <c r="J46" s="37" t="s">
        <v>63</v>
      </c>
      <c r="K46" s="59">
        <v>134</v>
      </c>
      <c r="L46" s="34" t="s">
        <v>63</v>
      </c>
      <c r="M46" s="62" t="s">
        <v>203</v>
      </c>
      <c r="N46" s="38" t="s">
        <v>204</v>
      </c>
      <c r="O46" s="52" t="s">
        <v>203</v>
      </c>
      <c r="P46" s="38" t="s">
        <v>204</v>
      </c>
      <c r="Q46" s="52" t="s">
        <v>203</v>
      </c>
      <c r="R46" s="38" t="s">
        <v>204</v>
      </c>
      <c r="S46" s="52">
        <v>0</v>
      </c>
      <c r="T46" s="34" t="s">
        <v>63</v>
      </c>
      <c r="U46" s="56">
        <v>0</v>
      </c>
      <c r="V46" s="39" t="s">
        <v>63</v>
      </c>
    </row>
    <row r="47" spans="1:22" ht="15" customHeight="1">
      <c r="A47" s="32" t="s">
        <v>83</v>
      </c>
      <c r="B47" s="33"/>
      <c r="C47" s="52">
        <v>1147.5</v>
      </c>
      <c r="D47" s="38" t="s">
        <v>63</v>
      </c>
      <c r="E47" s="52">
        <v>1147.5</v>
      </c>
      <c r="F47" s="38" t="s">
        <v>202</v>
      </c>
      <c r="G47" s="52">
        <v>1147.5</v>
      </c>
      <c r="H47" s="34" t="s">
        <v>202</v>
      </c>
      <c r="I47" s="56">
        <v>279.74</v>
      </c>
      <c r="J47" s="37" t="s">
        <v>63</v>
      </c>
      <c r="K47" s="59">
        <v>390.16</v>
      </c>
      <c r="L47" s="34" t="s">
        <v>63</v>
      </c>
      <c r="M47" s="62" t="s">
        <v>203</v>
      </c>
      <c r="N47" s="38" t="s">
        <v>204</v>
      </c>
      <c r="O47" s="52" t="s">
        <v>203</v>
      </c>
      <c r="P47" s="38" t="s">
        <v>204</v>
      </c>
      <c r="Q47" s="52" t="s">
        <v>203</v>
      </c>
      <c r="R47" s="38" t="s">
        <v>204</v>
      </c>
      <c r="S47" s="52">
        <v>3.2</v>
      </c>
      <c r="T47" s="34" t="s">
        <v>63</v>
      </c>
      <c r="U47" s="56">
        <v>3.2</v>
      </c>
      <c r="V47" s="39" t="s">
        <v>202</v>
      </c>
    </row>
    <row r="48" spans="1:22" ht="15" customHeight="1">
      <c r="A48" s="32" t="s">
        <v>85</v>
      </c>
      <c r="B48" s="33"/>
      <c r="C48" s="52" t="s">
        <v>203</v>
      </c>
      <c r="D48" s="38" t="s">
        <v>204</v>
      </c>
      <c r="E48" s="52">
        <v>0</v>
      </c>
      <c r="F48" s="38" t="s">
        <v>63</v>
      </c>
      <c r="G48" s="52" t="s">
        <v>203</v>
      </c>
      <c r="H48" s="34" t="s">
        <v>204</v>
      </c>
      <c r="I48" s="56" t="s">
        <v>203</v>
      </c>
      <c r="J48" s="37" t="s">
        <v>204</v>
      </c>
      <c r="K48" s="59" t="s">
        <v>203</v>
      </c>
      <c r="L48" s="34" t="s">
        <v>204</v>
      </c>
      <c r="M48" s="62">
        <v>0</v>
      </c>
      <c r="N48" s="38" t="s">
        <v>202</v>
      </c>
      <c r="O48" s="52">
        <v>15.4</v>
      </c>
      <c r="P48" s="38" t="s">
        <v>63</v>
      </c>
      <c r="Q48" s="52">
        <v>0</v>
      </c>
      <c r="R48" s="38" t="s">
        <v>202</v>
      </c>
      <c r="S48" s="52">
        <v>0</v>
      </c>
      <c r="T48" s="34" t="s">
        <v>202</v>
      </c>
      <c r="U48" s="56">
        <v>0</v>
      </c>
      <c r="V48" s="39" t="s">
        <v>202</v>
      </c>
    </row>
    <row r="49" spans="1:22" ht="15" customHeight="1">
      <c r="A49" s="32" t="s">
        <v>88</v>
      </c>
      <c r="B49" s="33"/>
      <c r="C49" s="52">
        <v>594.29999999999995</v>
      </c>
      <c r="D49" s="38" t="s">
        <v>202</v>
      </c>
      <c r="E49" s="52">
        <v>594.29999999999995</v>
      </c>
      <c r="F49" s="38" t="s">
        <v>202</v>
      </c>
      <c r="G49" s="52">
        <v>594.29999999999995</v>
      </c>
      <c r="H49" s="34" t="s">
        <v>202</v>
      </c>
      <c r="I49" s="56">
        <v>594.29999999999995</v>
      </c>
      <c r="J49" s="37" t="s">
        <v>202</v>
      </c>
      <c r="K49" s="59">
        <v>594.29999999999995</v>
      </c>
      <c r="L49" s="34" t="s">
        <v>202</v>
      </c>
      <c r="M49" s="62">
        <v>600.1</v>
      </c>
      <c r="N49" s="38" t="s">
        <v>202</v>
      </c>
      <c r="O49" s="52">
        <v>600.1</v>
      </c>
      <c r="P49" s="38" t="s">
        <v>202</v>
      </c>
      <c r="Q49" s="52">
        <v>600.1</v>
      </c>
      <c r="R49" s="38" t="s">
        <v>202</v>
      </c>
      <c r="S49" s="52">
        <v>600.1</v>
      </c>
      <c r="T49" s="34" t="s">
        <v>202</v>
      </c>
      <c r="U49" s="56">
        <v>600.1</v>
      </c>
      <c r="V49" s="39" t="s">
        <v>202</v>
      </c>
    </row>
    <row r="50" spans="1:22" ht="15" customHeight="1">
      <c r="A50" s="32" t="s">
        <v>61</v>
      </c>
      <c r="B50" s="33"/>
      <c r="C50" s="52">
        <v>115</v>
      </c>
      <c r="D50" s="38" t="s">
        <v>202</v>
      </c>
      <c r="E50" s="52">
        <v>115</v>
      </c>
      <c r="F50" s="38" t="s">
        <v>202</v>
      </c>
      <c r="G50" s="52">
        <v>5769.93</v>
      </c>
      <c r="H50" s="34" t="s">
        <v>63</v>
      </c>
      <c r="I50" s="56">
        <v>5769.93</v>
      </c>
      <c r="J50" s="37" t="s">
        <v>202</v>
      </c>
      <c r="K50" s="59">
        <v>5769.93</v>
      </c>
      <c r="L50" s="34" t="s">
        <v>202</v>
      </c>
      <c r="M50" s="62">
        <v>23307</v>
      </c>
      <c r="N50" s="38" t="s">
        <v>202</v>
      </c>
      <c r="O50" s="52">
        <v>23307</v>
      </c>
      <c r="P50" s="38" t="s">
        <v>202</v>
      </c>
      <c r="Q50" s="52">
        <v>56834.51</v>
      </c>
      <c r="R50" s="38" t="s">
        <v>63</v>
      </c>
      <c r="S50" s="52">
        <v>48881</v>
      </c>
      <c r="T50" s="34" t="s">
        <v>206</v>
      </c>
      <c r="U50" s="56">
        <v>36351</v>
      </c>
      <c r="V50" s="39" t="s">
        <v>206</v>
      </c>
    </row>
    <row r="51" spans="1:22" ht="15" customHeight="1">
      <c r="A51" s="32" t="s">
        <v>31</v>
      </c>
      <c r="B51" s="33"/>
      <c r="C51" s="52">
        <v>272.8</v>
      </c>
      <c r="D51" s="38" t="s">
        <v>63</v>
      </c>
      <c r="E51" s="52">
        <v>272.8</v>
      </c>
      <c r="F51" s="38" t="s">
        <v>202</v>
      </c>
      <c r="G51" s="52">
        <v>378.2</v>
      </c>
      <c r="H51" s="34" t="s">
        <v>63</v>
      </c>
      <c r="I51" s="56">
        <v>378.2</v>
      </c>
      <c r="J51" s="37" t="s">
        <v>202</v>
      </c>
      <c r="K51" s="59">
        <v>378.2</v>
      </c>
      <c r="L51" s="34" t="s">
        <v>202</v>
      </c>
      <c r="M51" s="62">
        <v>76966.3</v>
      </c>
      <c r="N51" s="38" t="s">
        <v>63</v>
      </c>
      <c r="O51" s="52">
        <v>76966.3</v>
      </c>
      <c r="P51" s="38" t="s">
        <v>202</v>
      </c>
      <c r="Q51" s="52">
        <v>80093.5</v>
      </c>
      <c r="R51" s="38" t="s">
        <v>63</v>
      </c>
      <c r="S51" s="52">
        <v>80093.5</v>
      </c>
      <c r="T51" s="34" t="s">
        <v>202</v>
      </c>
      <c r="U51" s="56">
        <v>80093.5</v>
      </c>
      <c r="V51" s="39" t="s">
        <v>202</v>
      </c>
    </row>
    <row r="52" spans="1:22" ht="15" customHeight="1">
      <c r="A52" s="44" t="s">
        <v>102</v>
      </c>
      <c r="B52" s="40"/>
      <c r="C52" s="54">
        <v>2927.9</v>
      </c>
      <c r="D52" s="42" t="s">
        <v>63</v>
      </c>
      <c r="E52" s="54">
        <v>3038.3</v>
      </c>
      <c r="F52" s="42" t="s">
        <v>63</v>
      </c>
      <c r="G52" s="54">
        <v>8688.2199999999993</v>
      </c>
      <c r="H52" s="41" t="s">
        <v>63</v>
      </c>
      <c r="I52" s="57">
        <v>7899.96</v>
      </c>
      <c r="J52" s="41" t="s">
        <v>63</v>
      </c>
      <c r="K52" s="60">
        <v>8095.96</v>
      </c>
      <c r="L52" s="41" t="s">
        <v>63</v>
      </c>
      <c r="M52" s="63">
        <v>101050.67</v>
      </c>
      <c r="N52" s="42" t="s">
        <v>63</v>
      </c>
      <c r="O52" s="54">
        <v>101060</v>
      </c>
      <c r="P52" s="42" t="s">
        <v>63</v>
      </c>
      <c r="Q52" s="54">
        <v>137705.37</v>
      </c>
      <c r="R52" s="42" t="s">
        <v>63</v>
      </c>
      <c r="S52" s="54">
        <v>129755.07</v>
      </c>
      <c r="T52" s="41" t="s">
        <v>63</v>
      </c>
      <c r="U52" s="57">
        <v>117226.24000000001</v>
      </c>
      <c r="V52" s="43" t="s">
        <v>63</v>
      </c>
    </row>
    <row r="53" spans="1:22" ht="15" customHeight="1">
      <c r="A53" s="32" t="s">
        <v>32</v>
      </c>
      <c r="B53" s="33"/>
      <c r="C53" s="52">
        <v>94181.02</v>
      </c>
      <c r="D53" s="38" t="s">
        <v>63</v>
      </c>
      <c r="E53" s="52">
        <v>79975.5</v>
      </c>
      <c r="F53" s="38" t="s">
        <v>63</v>
      </c>
      <c r="G53" s="52">
        <v>86644.31</v>
      </c>
      <c r="H53" s="34" t="s">
        <v>63</v>
      </c>
      <c r="I53" s="56">
        <v>88387.78</v>
      </c>
      <c r="J53" s="37" t="s">
        <v>63</v>
      </c>
      <c r="K53" s="59">
        <v>110511.98</v>
      </c>
      <c r="L53" s="34" t="s">
        <v>63</v>
      </c>
      <c r="M53" s="62">
        <v>28877.98</v>
      </c>
      <c r="N53" s="38" t="s">
        <v>63</v>
      </c>
      <c r="O53" s="52">
        <v>30008.68</v>
      </c>
      <c r="P53" s="38" t="s">
        <v>63</v>
      </c>
      <c r="Q53" s="52">
        <v>31542.25</v>
      </c>
      <c r="R53" s="38" t="s">
        <v>63</v>
      </c>
      <c r="S53" s="52">
        <v>42113.54</v>
      </c>
      <c r="T53" s="34" t="s">
        <v>63</v>
      </c>
      <c r="U53" s="56">
        <v>54068.4</v>
      </c>
      <c r="V53" s="39" t="s">
        <v>63</v>
      </c>
    </row>
    <row r="54" spans="1:22" ht="15" customHeight="1">
      <c r="A54" s="32" t="s">
        <v>62</v>
      </c>
      <c r="B54" s="33"/>
      <c r="C54" s="52">
        <v>5864</v>
      </c>
      <c r="D54" s="38" t="s">
        <v>63</v>
      </c>
      <c r="E54" s="52">
        <v>5962.1</v>
      </c>
      <c r="F54" s="38" t="s">
        <v>63</v>
      </c>
      <c r="G54" s="52">
        <v>6502.69</v>
      </c>
      <c r="H54" s="34" t="s">
        <v>63</v>
      </c>
      <c r="I54" s="56">
        <v>10185</v>
      </c>
      <c r="J54" s="37" t="s">
        <v>63</v>
      </c>
      <c r="K54" s="59">
        <v>13297</v>
      </c>
      <c r="L54" s="34" t="s">
        <v>63</v>
      </c>
      <c r="M54" s="62">
        <v>510531</v>
      </c>
      <c r="N54" s="38" t="s">
        <v>63</v>
      </c>
      <c r="O54" s="52">
        <v>601050.06999999995</v>
      </c>
      <c r="P54" s="38" t="s">
        <v>63</v>
      </c>
      <c r="Q54" s="52">
        <v>609700.04</v>
      </c>
      <c r="R54" s="38" t="s">
        <v>63</v>
      </c>
      <c r="S54" s="52">
        <v>762852</v>
      </c>
      <c r="T54" s="34" t="s">
        <v>63</v>
      </c>
      <c r="U54" s="56">
        <v>1002738</v>
      </c>
      <c r="V54" s="39" t="s">
        <v>63</v>
      </c>
    </row>
    <row r="55" spans="1:22" ht="15" customHeight="1" thickBot="1">
      <c r="A55" s="45" t="s">
        <v>96</v>
      </c>
      <c r="B55" s="46"/>
      <c r="C55" s="55">
        <v>100045.02</v>
      </c>
      <c r="D55" s="47" t="s">
        <v>63</v>
      </c>
      <c r="E55" s="55">
        <v>85937.600000000006</v>
      </c>
      <c r="F55" s="47" t="s">
        <v>63</v>
      </c>
      <c r="G55" s="55">
        <v>93147</v>
      </c>
      <c r="H55" s="48" t="s">
        <v>63</v>
      </c>
      <c r="I55" s="58">
        <v>98572.78</v>
      </c>
      <c r="J55" s="48" t="s">
        <v>63</v>
      </c>
      <c r="K55" s="61">
        <v>123808.98</v>
      </c>
      <c r="L55" s="48" t="s">
        <v>63</v>
      </c>
      <c r="M55" s="64">
        <v>539408.98</v>
      </c>
      <c r="N55" s="47" t="s">
        <v>63</v>
      </c>
      <c r="O55" s="55">
        <v>631058.75</v>
      </c>
      <c r="P55" s="47" t="s">
        <v>63</v>
      </c>
      <c r="Q55" s="55">
        <v>641242.29</v>
      </c>
      <c r="R55" s="47" t="s">
        <v>63</v>
      </c>
      <c r="S55" s="55">
        <v>804965.54</v>
      </c>
      <c r="T55" s="48" t="s">
        <v>63</v>
      </c>
      <c r="U55" s="58">
        <v>1056806.3999999999</v>
      </c>
      <c r="V55" s="49" t="s">
        <v>63</v>
      </c>
    </row>
    <row r="56" spans="1:22" ht="15.75" thickTop="1"/>
  </sheetData>
  <hyperlinks>
    <hyperlink ref="A3" location="'2 Contents'!A1" display="Table of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8" orientation="landscape" r:id="rId1"/>
  <headerFooter differentFirst="1" scaleWithDoc="0" alignWithMargins="0">
    <oddFooter>&amp;L&amp;8UNECE/FAO Forest Products Statistics, 2010-2014&amp;R&amp;8Page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showGridLines="0" zoomScale="75" zoomScaleNormal="75" workbookViewId="0">
      <pane ySplit="5" topLeftCell="A6" activePane="bottomLeft" state="frozen"/>
      <selection sqref="A1:N1"/>
      <selection pane="bottomLeft"/>
    </sheetView>
  </sheetViews>
  <sheetFormatPr defaultColWidth="13.28515625" defaultRowHeight="15"/>
  <cols>
    <col min="1" max="1" width="26.7109375" style="1" customWidth="1"/>
    <col min="2" max="2" width="1.7109375" style="6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9" t="s">
        <v>192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 thickBot="1">
      <c r="A2" s="9" t="s">
        <v>195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7.25" thickTop="1" thickBot="1">
      <c r="A3" s="111" t="s">
        <v>186</v>
      </c>
      <c r="B3" s="12"/>
      <c r="C3" s="13" t="s">
        <v>187</v>
      </c>
      <c r="D3" s="14"/>
      <c r="E3" s="15"/>
      <c r="F3" s="15"/>
      <c r="G3" s="15"/>
      <c r="H3" s="15"/>
      <c r="I3" s="15"/>
      <c r="J3" s="15"/>
      <c r="K3" s="16"/>
      <c r="L3" s="15"/>
      <c r="M3" s="17" t="s">
        <v>188</v>
      </c>
      <c r="N3" s="15"/>
      <c r="O3" s="15"/>
      <c r="P3" s="15"/>
      <c r="Q3" s="15"/>
      <c r="R3" s="15"/>
      <c r="S3" s="15"/>
      <c r="T3" s="15"/>
      <c r="U3" s="16"/>
      <c r="V3" s="16"/>
    </row>
    <row r="4" spans="1:22" ht="17.25" thickTop="1" thickBot="1">
      <c r="A4" s="19" t="s">
        <v>99</v>
      </c>
      <c r="B4" s="20"/>
      <c r="C4" s="110">
        <v>2010</v>
      </c>
      <c r="D4" s="21"/>
      <c r="E4" s="21">
        <v>2011</v>
      </c>
      <c r="F4" s="21"/>
      <c r="G4" s="21">
        <v>2012</v>
      </c>
      <c r="H4" s="22"/>
      <c r="I4" s="23">
        <v>2013</v>
      </c>
      <c r="J4" s="22"/>
      <c r="K4" s="23">
        <v>2014</v>
      </c>
      <c r="L4" s="22"/>
      <c r="M4" s="24">
        <v>2010</v>
      </c>
      <c r="N4" s="21"/>
      <c r="O4" s="21">
        <v>2011</v>
      </c>
      <c r="P4" s="21"/>
      <c r="Q4" s="21">
        <v>2012</v>
      </c>
      <c r="R4" s="22"/>
      <c r="S4" s="25">
        <v>2013</v>
      </c>
      <c r="T4" s="22"/>
      <c r="U4" s="23">
        <v>2014</v>
      </c>
      <c r="V4" s="109"/>
    </row>
    <row r="5" spans="1:22" s="5" customFormat="1" ht="17.45" customHeight="1" thickTop="1" thickBot="1">
      <c r="A5" s="26"/>
      <c r="B5" s="27"/>
      <c r="C5" s="28" t="s">
        <v>98</v>
      </c>
      <c r="D5" s="28"/>
      <c r="E5" s="28"/>
      <c r="F5" s="28"/>
      <c r="G5" s="28"/>
      <c r="H5" s="28"/>
      <c r="I5" s="28"/>
      <c r="J5" s="28"/>
      <c r="K5" s="29"/>
      <c r="L5" s="18"/>
      <c r="M5" s="30" t="s">
        <v>98</v>
      </c>
      <c r="N5" s="31"/>
      <c r="O5" s="28"/>
      <c r="P5" s="28"/>
      <c r="Q5" s="28"/>
      <c r="R5" s="28"/>
      <c r="S5" s="28"/>
      <c r="T5" s="28"/>
      <c r="U5" s="29"/>
      <c r="V5" s="18"/>
    </row>
    <row r="6" spans="1:22" ht="15" customHeight="1" thickTop="1">
      <c r="A6" s="32" t="s">
        <v>0</v>
      </c>
      <c r="B6" s="33"/>
      <c r="C6" s="52">
        <v>0.16</v>
      </c>
      <c r="D6" s="38" t="s">
        <v>202</v>
      </c>
      <c r="E6" s="52">
        <v>0.16</v>
      </c>
      <c r="F6" s="38" t="s">
        <v>202</v>
      </c>
      <c r="G6" s="52">
        <v>0.16</v>
      </c>
      <c r="H6" s="38" t="s">
        <v>202</v>
      </c>
      <c r="I6" s="52">
        <v>0.16</v>
      </c>
      <c r="J6" s="38" t="s">
        <v>202</v>
      </c>
      <c r="K6" s="59">
        <v>0.16</v>
      </c>
      <c r="L6" s="34" t="s">
        <v>202</v>
      </c>
      <c r="M6" s="62">
        <v>3.23</v>
      </c>
      <c r="N6" s="38" t="s">
        <v>202</v>
      </c>
      <c r="O6" s="52">
        <v>3.23</v>
      </c>
      <c r="P6" s="38" t="s">
        <v>202</v>
      </c>
      <c r="Q6" s="52">
        <v>3.23</v>
      </c>
      <c r="R6" s="35" t="s">
        <v>202</v>
      </c>
      <c r="S6" s="65">
        <v>3.23</v>
      </c>
      <c r="T6" s="36" t="s">
        <v>202</v>
      </c>
      <c r="U6" s="66">
        <v>3.23</v>
      </c>
      <c r="V6" s="39" t="s">
        <v>202</v>
      </c>
    </row>
    <row r="7" spans="1:22" ht="15" customHeight="1">
      <c r="A7" s="32" t="s">
        <v>1</v>
      </c>
      <c r="B7" s="33"/>
      <c r="C7" s="52">
        <v>21.65</v>
      </c>
      <c r="D7" s="38" t="s">
        <v>202</v>
      </c>
      <c r="E7" s="52">
        <v>21.65</v>
      </c>
      <c r="F7" s="38" t="s">
        <v>202</v>
      </c>
      <c r="G7" s="52">
        <v>21.65</v>
      </c>
      <c r="H7" s="34" t="s">
        <v>202</v>
      </c>
      <c r="I7" s="56">
        <v>21.65</v>
      </c>
      <c r="J7" s="37" t="s">
        <v>202</v>
      </c>
      <c r="K7" s="59">
        <v>21.65</v>
      </c>
      <c r="L7" s="34" t="s">
        <v>202</v>
      </c>
      <c r="M7" s="62">
        <v>50.22</v>
      </c>
      <c r="N7" s="38" t="s">
        <v>202</v>
      </c>
      <c r="O7" s="52">
        <v>50.22</v>
      </c>
      <c r="P7" s="38" t="s">
        <v>202</v>
      </c>
      <c r="Q7" s="52">
        <v>50.22</v>
      </c>
      <c r="R7" s="38" t="s">
        <v>202</v>
      </c>
      <c r="S7" s="52">
        <v>50.22</v>
      </c>
      <c r="T7" s="34" t="s">
        <v>202</v>
      </c>
      <c r="U7" s="56">
        <v>50.22</v>
      </c>
      <c r="V7" s="39" t="s">
        <v>202</v>
      </c>
    </row>
    <row r="8" spans="1:22" ht="15" customHeight="1">
      <c r="A8" s="32" t="s">
        <v>90</v>
      </c>
      <c r="B8" s="33"/>
      <c r="C8" s="52">
        <v>23.62</v>
      </c>
      <c r="D8" s="38" t="s">
        <v>202</v>
      </c>
      <c r="E8" s="52">
        <v>23.62</v>
      </c>
      <c r="F8" s="38" t="s">
        <v>202</v>
      </c>
      <c r="G8" s="52">
        <v>23.62</v>
      </c>
      <c r="H8" s="34" t="s">
        <v>202</v>
      </c>
      <c r="I8" s="56">
        <v>23.62</v>
      </c>
      <c r="J8" s="37" t="s">
        <v>202</v>
      </c>
      <c r="K8" s="59">
        <v>23.62</v>
      </c>
      <c r="L8" s="34" t="s">
        <v>202</v>
      </c>
      <c r="M8" s="62">
        <v>16.63</v>
      </c>
      <c r="N8" s="38" t="s">
        <v>202</v>
      </c>
      <c r="O8" s="52">
        <v>16.63</v>
      </c>
      <c r="P8" s="38" t="s">
        <v>202</v>
      </c>
      <c r="Q8" s="52">
        <v>16.63</v>
      </c>
      <c r="R8" s="38" t="s">
        <v>202</v>
      </c>
      <c r="S8" s="52">
        <v>16.63</v>
      </c>
      <c r="T8" s="34" t="s">
        <v>202</v>
      </c>
      <c r="U8" s="56">
        <v>16.63</v>
      </c>
      <c r="V8" s="39" t="s">
        <v>202</v>
      </c>
    </row>
    <row r="9" spans="1:22" ht="15" customHeight="1">
      <c r="A9" s="32" t="s">
        <v>72</v>
      </c>
      <c r="B9" s="33"/>
      <c r="C9" s="52">
        <v>14</v>
      </c>
      <c r="D9" s="38" t="s">
        <v>63</v>
      </c>
      <c r="E9" s="52">
        <v>23</v>
      </c>
      <c r="F9" s="38" t="s">
        <v>63</v>
      </c>
      <c r="G9" s="52">
        <v>25</v>
      </c>
      <c r="H9" s="34" t="s">
        <v>63</v>
      </c>
      <c r="I9" s="56">
        <v>30</v>
      </c>
      <c r="J9" s="37" t="s">
        <v>63</v>
      </c>
      <c r="K9" s="59">
        <v>49</v>
      </c>
      <c r="L9" s="34" t="s">
        <v>63</v>
      </c>
      <c r="M9" s="62">
        <v>183</v>
      </c>
      <c r="N9" s="38" t="s">
        <v>63</v>
      </c>
      <c r="O9" s="52">
        <v>185</v>
      </c>
      <c r="P9" s="38" t="s">
        <v>63</v>
      </c>
      <c r="Q9" s="52">
        <v>172.55</v>
      </c>
      <c r="R9" s="38" t="s">
        <v>206</v>
      </c>
      <c r="S9" s="52">
        <v>162</v>
      </c>
      <c r="T9" s="34" t="s">
        <v>63</v>
      </c>
      <c r="U9" s="56">
        <v>184</v>
      </c>
      <c r="V9" s="39" t="s">
        <v>63</v>
      </c>
    </row>
    <row r="10" spans="1:22" ht="15" customHeight="1">
      <c r="A10" s="32" t="s">
        <v>2</v>
      </c>
      <c r="B10" s="33"/>
      <c r="C10" s="52">
        <v>0.37</v>
      </c>
      <c r="D10" s="38" t="s">
        <v>202</v>
      </c>
      <c r="E10" s="52">
        <v>0.37</v>
      </c>
      <c r="F10" s="38" t="s">
        <v>202</v>
      </c>
      <c r="G10" s="52">
        <v>0.37</v>
      </c>
      <c r="H10" s="34" t="s">
        <v>202</v>
      </c>
      <c r="I10" s="56">
        <v>0.75</v>
      </c>
      <c r="J10" s="37" t="s">
        <v>63</v>
      </c>
      <c r="K10" s="59">
        <v>0.37</v>
      </c>
      <c r="L10" s="34" t="s">
        <v>63</v>
      </c>
      <c r="M10" s="62">
        <v>10.039999999999999</v>
      </c>
      <c r="N10" s="38" t="s">
        <v>202</v>
      </c>
      <c r="O10" s="52">
        <v>10.039999999999999</v>
      </c>
      <c r="P10" s="38" t="s">
        <v>202</v>
      </c>
      <c r="Q10" s="52">
        <v>10.039999999999999</v>
      </c>
      <c r="R10" s="38" t="s">
        <v>202</v>
      </c>
      <c r="S10" s="52">
        <v>11.59</v>
      </c>
      <c r="T10" s="34" t="s">
        <v>63</v>
      </c>
      <c r="U10" s="56">
        <v>12.66</v>
      </c>
      <c r="V10" s="39" t="s">
        <v>63</v>
      </c>
    </row>
    <row r="11" spans="1:22" ht="15" customHeight="1">
      <c r="A11" s="32" t="s">
        <v>3</v>
      </c>
      <c r="B11" s="33"/>
      <c r="C11" s="52">
        <v>15</v>
      </c>
      <c r="D11" s="38" t="s">
        <v>63</v>
      </c>
      <c r="E11" s="52">
        <v>11</v>
      </c>
      <c r="F11" s="38" t="s">
        <v>63</v>
      </c>
      <c r="G11" s="52">
        <v>7</v>
      </c>
      <c r="H11" s="34" t="s">
        <v>63</v>
      </c>
      <c r="I11" s="56">
        <v>12.83</v>
      </c>
      <c r="J11" s="37" t="s">
        <v>63</v>
      </c>
      <c r="K11" s="59">
        <v>14.83</v>
      </c>
      <c r="L11" s="34" t="s">
        <v>63</v>
      </c>
      <c r="M11" s="62">
        <v>311</v>
      </c>
      <c r="N11" s="38" t="s">
        <v>63</v>
      </c>
      <c r="O11" s="52">
        <v>328</v>
      </c>
      <c r="P11" s="38" t="s">
        <v>63</v>
      </c>
      <c r="Q11" s="52">
        <v>429</v>
      </c>
      <c r="R11" s="38" t="s">
        <v>63</v>
      </c>
      <c r="S11" s="52">
        <v>500.28</v>
      </c>
      <c r="T11" s="34" t="s">
        <v>63</v>
      </c>
      <c r="U11" s="56">
        <v>653.05999999999995</v>
      </c>
      <c r="V11" s="39" t="s">
        <v>63</v>
      </c>
    </row>
    <row r="12" spans="1:22" ht="15" customHeight="1">
      <c r="A12" s="32" t="s">
        <v>4</v>
      </c>
      <c r="B12" s="33"/>
      <c r="C12" s="52">
        <v>0.86</v>
      </c>
      <c r="D12" s="38" t="s">
        <v>202</v>
      </c>
      <c r="E12" s="52">
        <v>0.86</v>
      </c>
      <c r="F12" s="38" t="s">
        <v>202</v>
      </c>
      <c r="G12" s="52">
        <v>0.86</v>
      </c>
      <c r="H12" s="34" t="s">
        <v>202</v>
      </c>
      <c r="I12" s="56">
        <v>0.86</v>
      </c>
      <c r="J12" s="37" t="s">
        <v>202</v>
      </c>
      <c r="K12" s="59">
        <v>0.86</v>
      </c>
      <c r="L12" s="34" t="s">
        <v>202</v>
      </c>
      <c r="M12" s="62">
        <v>0</v>
      </c>
      <c r="N12" s="38" t="s">
        <v>202</v>
      </c>
      <c r="O12" s="52">
        <v>0</v>
      </c>
      <c r="P12" s="38" t="s">
        <v>202</v>
      </c>
      <c r="Q12" s="52">
        <v>0</v>
      </c>
      <c r="R12" s="38" t="s">
        <v>202</v>
      </c>
      <c r="S12" s="52">
        <v>0</v>
      </c>
      <c r="T12" s="34" t="s">
        <v>202</v>
      </c>
      <c r="U12" s="56">
        <v>0</v>
      </c>
      <c r="V12" s="39" t="s">
        <v>202</v>
      </c>
    </row>
    <row r="13" spans="1:22" ht="15" customHeight="1">
      <c r="A13" s="32" t="s">
        <v>5</v>
      </c>
      <c r="B13" s="33"/>
      <c r="C13" s="52">
        <v>2.92</v>
      </c>
      <c r="D13" s="38" t="s">
        <v>202</v>
      </c>
      <c r="E13" s="52">
        <v>2.92</v>
      </c>
      <c r="F13" s="38" t="s">
        <v>202</v>
      </c>
      <c r="G13" s="52">
        <v>2.92</v>
      </c>
      <c r="H13" s="34" t="s">
        <v>202</v>
      </c>
      <c r="I13" s="56">
        <v>38</v>
      </c>
      <c r="J13" s="37" t="s">
        <v>63</v>
      </c>
      <c r="K13" s="59">
        <v>90.8</v>
      </c>
      <c r="L13" s="34" t="s">
        <v>63</v>
      </c>
      <c r="M13" s="62">
        <v>0.59</v>
      </c>
      <c r="N13" s="38" t="s">
        <v>202</v>
      </c>
      <c r="O13" s="52">
        <v>0.59</v>
      </c>
      <c r="P13" s="38" t="s">
        <v>202</v>
      </c>
      <c r="Q13" s="52">
        <v>0.59</v>
      </c>
      <c r="R13" s="38" t="s">
        <v>202</v>
      </c>
      <c r="S13" s="52">
        <v>41</v>
      </c>
      <c r="T13" s="34" t="s">
        <v>63</v>
      </c>
      <c r="U13" s="56">
        <v>55</v>
      </c>
      <c r="V13" s="39" t="s">
        <v>63</v>
      </c>
    </row>
    <row r="14" spans="1:22" ht="15" customHeight="1">
      <c r="A14" s="32" t="s">
        <v>6</v>
      </c>
      <c r="B14" s="33"/>
      <c r="C14" s="52">
        <v>0.65</v>
      </c>
      <c r="D14" s="38" t="s">
        <v>202</v>
      </c>
      <c r="E14" s="52">
        <v>0.65</v>
      </c>
      <c r="F14" s="38" t="s">
        <v>202</v>
      </c>
      <c r="G14" s="52">
        <v>0.65</v>
      </c>
      <c r="H14" s="34" t="s">
        <v>202</v>
      </c>
      <c r="I14" s="56">
        <v>0.65</v>
      </c>
      <c r="J14" s="37" t="s">
        <v>202</v>
      </c>
      <c r="K14" s="59">
        <v>0.65</v>
      </c>
      <c r="L14" s="34" t="s">
        <v>202</v>
      </c>
      <c r="M14" s="62">
        <v>5.29</v>
      </c>
      <c r="N14" s="38" t="s">
        <v>202</v>
      </c>
      <c r="O14" s="52">
        <v>5.29</v>
      </c>
      <c r="P14" s="38" t="s">
        <v>202</v>
      </c>
      <c r="Q14" s="52">
        <v>5.29</v>
      </c>
      <c r="R14" s="38" t="s">
        <v>202</v>
      </c>
      <c r="S14" s="52">
        <v>5.29</v>
      </c>
      <c r="T14" s="34" t="s">
        <v>202</v>
      </c>
      <c r="U14" s="56">
        <v>5.29</v>
      </c>
      <c r="V14" s="39" t="s">
        <v>202</v>
      </c>
    </row>
    <row r="15" spans="1:22" ht="15" customHeight="1">
      <c r="A15" s="32" t="s">
        <v>7</v>
      </c>
      <c r="B15" s="33"/>
      <c r="C15" s="52">
        <v>1.5</v>
      </c>
      <c r="D15" s="38" t="s">
        <v>202</v>
      </c>
      <c r="E15" s="52">
        <v>1.5</v>
      </c>
      <c r="F15" s="38" t="s">
        <v>202</v>
      </c>
      <c r="G15" s="52">
        <v>1.5</v>
      </c>
      <c r="H15" s="34" t="s">
        <v>202</v>
      </c>
      <c r="I15" s="56">
        <v>0.8</v>
      </c>
      <c r="J15" s="37" t="s">
        <v>63</v>
      </c>
      <c r="K15" s="59">
        <v>0.65</v>
      </c>
      <c r="L15" s="34" t="s">
        <v>63</v>
      </c>
      <c r="M15" s="62">
        <v>0</v>
      </c>
      <c r="N15" s="38" t="s">
        <v>202</v>
      </c>
      <c r="O15" s="52">
        <v>0</v>
      </c>
      <c r="P15" s="38" t="s">
        <v>202</v>
      </c>
      <c r="Q15" s="52">
        <v>0</v>
      </c>
      <c r="R15" s="38" t="s">
        <v>202</v>
      </c>
      <c r="S15" s="52">
        <v>0.01</v>
      </c>
      <c r="T15" s="34" t="s">
        <v>63</v>
      </c>
      <c r="U15" s="56">
        <v>0</v>
      </c>
      <c r="V15" s="39" t="s">
        <v>63</v>
      </c>
    </row>
    <row r="16" spans="1:22" ht="15" customHeight="1">
      <c r="A16" s="32" t="s">
        <v>8</v>
      </c>
      <c r="B16" s="33"/>
      <c r="C16" s="52">
        <v>0.92</v>
      </c>
      <c r="D16" s="38" t="s">
        <v>202</v>
      </c>
      <c r="E16" s="52">
        <v>0.92</v>
      </c>
      <c r="F16" s="38" t="s">
        <v>202</v>
      </c>
      <c r="G16" s="52">
        <v>0.92</v>
      </c>
      <c r="H16" s="34" t="s">
        <v>202</v>
      </c>
      <c r="I16" s="56">
        <v>0.28999999999999998</v>
      </c>
      <c r="J16" s="37" t="s">
        <v>63</v>
      </c>
      <c r="K16" s="59">
        <v>0.16</v>
      </c>
      <c r="L16" s="34" t="s">
        <v>63</v>
      </c>
      <c r="M16" s="62">
        <v>0</v>
      </c>
      <c r="N16" s="38" t="s">
        <v>202</v>
      </c>
      <c r="O16" s="52">
        <v>0</v>
      </c>
      <c r="P16" s="38" t="s">
        <v>202</v>
      </c>
      <c r="Q16" s="52">
        <v>0</v>
      </c>
      <c r="R16" s="38" t="s">
        <v>202</v>
      </c>
      <c r="S16" s="52">
        <v>0</v>
      </c>
      <c r="T16" s="34" t="s">
        <v>202</v>
      </c>
      <c r="U16" s="56">
        <v>0.01</v>
      </c>
      <c r="V16" s="39" t="s">
        <v>63</v>
      </c>
    </row>
    <row r="17" spans="1:22" ht="15" customHeight="1">
      <c r="A17" s="32" t="s">
        <v>9</v>
      </c>
      <c r="B17" s="33"/>
      <c r="C17" s="52">
        <v>24.24</v>
      </c>
      <c r="D17" s="38" t="s">
        <v>202</v>
      </c>
      <c r="E17" s="52">
        <v>24.24</v>
      </c>
      <c r="F17" s="38" t="s">
        <v>202</v>
      </c>
      <c r="G17" s="52">
        <v>24.24</v>
      </c>
      <c r="H17" s="34" t="s">
        <v>202</v>
      </c>
      <c r="I17" s="56">
        <v>25.69</v>
      </c>
      <c r="J17" s="37" t="s">
        <v>107</v>
      </c>
      <c r="K17" s="59">
        <v>24.73</v>
      </c>
      <c r="L17" s="34" t="s">
        <v>107</v>
      </c>
      <c r="M17" s="62">
        <v>118.35</v>
      </c>
      <c r="N17" s="38" t="s">
        <v>202</v>
      </c>
      <c r="O17" s="52">
        <v>118.35</v>
      </c>
      <c r="P17" s="38" t="s">
        <v>202</v>
      </c>
      <c r="Q17" s="52">
        <v>118.35</v>
      </c>
      <c r="R17" s="38" t="s">
        <v>202</v>
      </c>
      <c r="S17" s="52">
        <v>125.98</v>
      </c>
      <c r="T17" s="34" t="s">
        <v>107</v>
      </c>
      <c r="U17" s="56">
        <v>149.97</v>
      </c>
      <c r="V17" s="39" t="s">
        <v>107</v>
      </c>
    </row>
    <row r="18" spans="1:22" ht="15" customHeight="1">
      <c r="A18" s="32" t="s">
        <v>10</v>
      </c>
      <c r="B18" s="33"/>
      <c r="C18" s="52">
        <v>17.010000000000002</v>
      </c>
      <c r="D18" s="38" t="s">
        <v>202</v>
      </c>
      <c r="E18" s="52">
        <v>17.010000000000002</v>
      </c>
      <c r="F18" s="38" t="s">
        <v>202</v>
      </c>
      <c r="G18" s="52">
        <v>17.010000000000002</v>
      </c>
      <c r="H18" s="34" t="s">
        <v>202</v>
      </c>
      <c r="I18" s="56">
        <v>17.010000000000002</v>
      </c>
      <c r="J18" s="37" t="s">
        <v>202</v>
      </c>
      <c r="K18" s="59">
        <v>17.010000000000002</v>
      </c>
      <c r="L18" s="34" t="s">
        <v>202</v>
      </c>
      <c r="M18" s="62">
        <v>317</v>
      </c>
      <c r="N18" s="38" t="s">
        <v>202</v>
      </c>
      <c r="O18" s="52">
        <v>317</v>
      </c>
      <c r="P18" s="38" t="s">
        <v>202</v>
      </c>
      <c r="Q18" s="52">
        <v>317</v>
      </c>
      <c r="R18" s="38" t="s">
        <v>202</v>
      </c>
      <c r="S18" s="52">
        <v>317</v>
      </c>
      <c r="T18" s="34" t="s">
        <v>202</v>
      </c>
      <c r="U18" s="56">
        <v>317</v>
      </c>
      <c r="V18" s="39" t="s">
        <v>202</v>
      </c>
    </row>
    <row r="19" spans="1:22" ht="15" customHeight="1">
      <c r="A19" s="32" t="s">
        <v>11</v>
      </c>
      <c r="B19" s="33"/>
      <c r="C19" s="52">
        <v>5.81</v>
      </c>
      <c r="D19" s="38" t="s">
        <v>202</v>
      </c>
      <c r="E19" s="52">
        <v>5.81</v>
      </c>
      <c r="F19" s="38" t="s">
        <v>202</v>
      </c>
      <c r="G19" s="52">
        <v>5.81</v>
      </c>
      <c r="H19" s="34" t="s">
        <v>202</v>
      </c>
      <c r="I19" s="56">
        <v>5.81</v>
      </c>
      <c r="J19" s="37" t="s">
        <v>202</v>
      </c>
      <c r="K19" s="59">
        <v>5.81</v>
      </c>
      <c r="L19" s="34" t="s">
        <v>202</v>
      </c>
      <c r="M19" s="62">
        <v>0.31</v>
      </c>
      <c r="N19" s="38" t="s">
        <v>202</v>
      </c>
      <c r="O19" s="52">
        <v>0.31</v>
      </c>
      <c r="P19" s="38" t="s">
        <v>202</v>
      </c>
      <c r="Q19" s="52">
        <v>0.31</v>
      </c>
      <c r="R19" s="38" t="s">
        <v>202</v>
      </c>
      <c r="S19" s="52">
        <v>0.31</v>
      </c>
      <c r="T19" s="34" t="s">
        <v>202</v>
      </c>
      <c r="U19" s="56">
        <v>0.31</v>
      </c>
      <c r="V19" s="39" t="s">
        <v>202</v>
      </c>
    </row>
    <row r="20" spans="1:22" ht="15" customHeight="1">
      <c r="A20" s="32" t="s">
        <v>12</v>
      </c>
      <c r="B20" s="33"/>
      <c r="C20" s="52">
        <v>4.09</v>
      </c>
      <c r="D20" s="38" t="s">
        <v>202</v>
      </c>
      <c r="E20" s="52">
        <v>4.09</v>
      </c>
      <c r="F20" s="38" t="s">
        <v>202</v>
      </c>
      <c r="G20" s="52">
        <v>4.09</v>
      </c>
      <c r="H20" s="34" t="s">
        <v>202</v>
      </c>
      <c r="I20" s="56">
        <v>12.26</v>
      </c>
      <c r="J20" s="37" t="s">
        <v>63</v>
      </c>
      <c r="K20" s="59">
        <v>10.97</v>
      </c>
      <c r="L20" s="34" t="s">
        <v>63</v>
      </c>
      <c r="M20" s="62">
        <v>5.45</v>
      </c>
      <c r="N20" s="38" t="s">
        <v>202</v>
      </c>
      <c r="O20" s="52">
        <v>5.45</v>
      </c>
      <c r="P20" s="38" t="s">
        <v>202</v>
      </c>
      <c r="Q20" s="52">
        <v>5.45</v>
      </c>
      <c r="R20" s="38" t="s">
        <v>202</v>
      </c>
      <c r="S20" s="52">
        <v>2.97</v>
      </c>
      <c r="T20" s="34" t="s">
        <v>63</v>
      </c>
      <c r="U20" s="56">
        <v>2.63</v>
      </c>
      <c r="V20" s="39" t="s">
        <v>63</v>
      </c>
    </row>
    <row r="21" spans="1:22" ht="15" customHeight="1">
      <c r="A21" s="32" t="s">
        <v>13</v>
      </c>
      <c r="B21" s="33"/>
      <c r="C21" s="52">
        <v>0.08</v>
      </c>
      <c r="D21" s="38" t="s">
        <v>202</v>
      </c>
      <c r="E21" s="52">
        <v>0.08</v>
      </c>
      <c r="F21" s="38" t="s">
        <v>202</v>
      </c>
      <c r="G21" s="52">
        <v>0.08</v>
      </c>
      <c r="H21" s="34" t="s">
        <v>202</v>
      </c>
      <c r="I21" s="56">
        <v>0.08</v>
      </c>
      <c r="J21" s="37" t="s">
        <v>202</v>
      </c>
      <c r="K21" s="59">
        <v>0.08</v>
      </c>
      <c r="L21" s="34" t="s">
        <v>202</v>
      </c>
      <c r="M21" s="62">
        <v>0</v>
      </c>
      <c r="N21" s="38" t="s">
        <v>202</v>
      </c>
      <c r="O21" s="52">
        <v>0</v>
      </c>
      <c r="P21" s="38" t="s">
        <v>202</v>
      </c>
      <c r="Q21" s="52">
        <v>0</v>
      </c>
      <c r="R21" s="38" t="s">
        <v>202</v>
      </c>
      <c r="S21" s="52">
        <v>0</v>
      </c>
      <c r="T21" s="34" t="s">
        <v>202</v>
      </c>
      <c r="U21" s="56">
        <v>0</v>
      </c>
      <c r="V21" s="39" t="s">
        <v>202</v>
      </c>
    </row>
    <row r="22" spans="1:22" ht="15" customHeight="1">
      <c r="A22" s="32" t="s">
        <v>14</v>
      </c>
      <c r="B22" s="33"/>
      <c r="C22" s="52">
        <v>206.14</v>
      </c>
      <c r="D22" s="38" t="s">
        <v>202</v>
      </c>
      <c r="E22" s="52">
        <v>206.14</v>
      </c>
      <c r="F22" s="38" t="s">
        <v>202</v>
      </c>
      <c r="G22" s="52">
        <v>206.14</v>
      </c>
      <c r="H22" s="34" t="s">
        <v>202</v>
      </c>
      <c r="I22" s="56">
        <v>158.62</v>
      </c>
      <c r="J22" s="37" t="s">
        <v>63</v>
      </c>
      <c r="K22" s="59">
        <v>172.87</v>
      </c>
      <c r="L22" s="34" t="s">
        <v>63</v>
      </c>
      <c r="M22" s="62">
        <v>12.41</v>
      </c>
      <c r="N22" s="38" t="s">
        <v>202</v>
      </c>
      <c r="O22" s="52">
        <v>12.41</v>
      </c>
      <c r="P22" s="38" t="s">
        <v>202</v>
      </c>
      <c r="Q22" s="52">
        <v>12.41</v>
      </c>
      <c r="R22" s="38" t="s">
        <v>202</v>
      </c>
      <c r="S22" s="52">
        <v>32.299999999999997</v>
      </c>
      <c r="T22" s="34" t="s">
        <v>63</v>
      </c>
      <c r="U22" s="56">
        <v>42.89</v>
      </c>
      <c r="V22" s="39" t="s">
        <v>63</v>
      </c>
    </row>
    <row r="23" spans="1:22" ht="15" customHeight="1">
      <c r="A23" s="32" t="s">
        <v>16</v>
      </c>
      <c r="B23" s="33"/>
      <c r="C23" s="52">
        <v>0.06</v>
      </c>
      <c r="D23" s="38" t="s">
        <v>202</v>
      </c>
      <c r="E23" s="52">
        <v>0.06</v>
      </c>
      <c r="F23" s="38" t="s">
        <v>202</v>
      </c>
      <c r="G23" s="52">
        <v>0.06</v>
      </c>
      <c r="H23" s="34" t="s">
        <v>202</v>
      </c>
      <c r="I23" s="56">
        <v>1.96</v>
      </c>
      <c r="J23" s="37" t="s">
        <v>63</v>
      </c>
      <c r="K23" s="59">
        <v>3.12</v>
      </c>
      <c r="L23" s="34" t="s">
        <v>63</v>
      </c>
      <c r="M23" s="62">
        <v>0</v>
      </c>
      <c r="N23" s="38" t="s">
        <v>202</v>
      </c>
      <c r="O23" s="52">
        <v>0</v>
      </c>
      <c r="P23" s="38" t="s">
        <v>202</v>
      </c>
      <c r="Q23" s="52">
        <v>0</v>
      </c>
      <c r="R23" s="38" t="s">
        <v>202</v>
      </c>
      <c r="S23" s="52">
        <v>0.03</v>
      </c>
      <c r="T23" s="34" t="s">
        <v>63</v>
      </c>
      <c r="U23" s="56">
        <v>1.58</v>
      </c>
      <c r="V23" s="39" t="s">
        <v>63</v>
      </c>
    </row>
    <row r="24" spans="1:22" ht="15" customHeight="1">
      <c r="A24" s="32" t="s">
        <v>18</v>
      </c>
      <c r="B24" s="33"/>
      <c r="C24" s="52">
        <v>1.68</v>
      </c>
      <c r="D24" s="38" t="s">
        <v>202</v>
      </c>
      <c r="E24" s="52">
        <v>1.68</v>
      </c>
      <c r="F24" s="38" t="s">
        <v>202</v>
      </c>
      <c r="G24" s="52">
        <v>1.68</v>
      </c>
      <c r="H24" s="34" t="s">
        <v>202</v>
      </c>
      <c r="I24" s="56">
        <v>3.9</v>
      </c>
      <c r="J24" s="37" t="s">
        <v>63</v>
      </c>
      <c r="K24" s="59">
        <v>2.5499999999999998</v>
      </c>
      <c r="L24" s="34" t="s">
        <v>63</v>
      </c>
      <c r="M24" s="62">
        <v>0.16</v>
      </c>
      <c r="N24" s="38" t="s">
        <v>202</v>
      </c>
      <c r="O24" s="52">
        <v>0.16</v>
      </c>
      <c r="P24" s="38" t="s">
        <v>202</v>
      </c>
      <c r="Q24" s="52">
        <v>0.16</v>
      </c>
      <c r="R24" s="38" t="s">
        <v>202</v>
      </c>
      <c r="S24" s="52">
        <v>0.01</v>
      </c>
      <c r="T24" s="34" t="s">
        <v>63</v>
      </c>
      <c r="U24" s="56">
        <v>0.08</v>
      </c>
      <c r="V24" s="39" t="s">
        <v>63</v>
      </c>
    </row>
    <row r="25" spans="1:22" ht="15" customHeight="1">
      <c r="A25" s="32" t="s">
        <v>92</v>
      </c>
      <c r="B25" s="33"/>
      <c r="C25" s="52">
        <v>0.46</v>
      </c>
      <c r="D25" s="38" t="s">
        <v>202</v>
      </c>
      <c r="E25" s="52">
        <v>0.46</v>
      </c>
      <c r="F25" s="38" t="s">
        <v>202</v>
      </c>
      <c r="G25" s="52">
        <v>0.46</v>
      </c>
      <c r="H25" s="34" t="s">
        <v>202</v>
      </c>
      <c r="I25" s="56">
        <v>0.46</v>
      </c>
      <c r="J25" s="37" t="s">
        <v>202</v>
      </c>
      <c r="K25" s="59">
        <v>0.46</v>
      </c>
      <c r="L25" s="34" t="s">
        <v>202</v>
      </c>
      <c r="M25" s="62">
        <v>0.64</v>
      </c>
      <c r="N25" s="38" t="s">
        <v>202</v>
      </c>
      <c r="O25" s="52">
        <v>0.64</v>
      </c>
      <c r="P25" s="38" t="s">
        <v>202</v>
      </c>
      <c r="Q25" s="52">
        <v>0.64</v>
      </c>
      <c r="R25" s="38" t="s">
        <v>202</v>
      </c>
      <c r="S25" s="52">
        <v>0.64</v>
      </c>
      <c r="T25" s="34" t="s">
        <v>202</v>
      </c>
      <c r="U25" s="56">
        <v>0.64</v>
      </c>
      <c r="V25" s="39" t="s">
        <v>202</v>
      </c>
    </row>
    <row r="26" spans="1:22" ht="15" customHeight="1">
      <c r="A26" s="32" t="s">
        <v>70</v>
      </c>
      <c r="B26" s="33"/>
      <c r="C26" s="52">
        <v>0.95</v>
      </c>
      <c r="D26" s="38" t="s">
        <v>202</v>
      </c>
      <c r="E26" s="52">
        <v>0.95</v>
      </c>
      <c r="F26" s="38" t="s">
        <v>202</v>
      </c>
      <c r="G26" s="52">
        <v>0.95</v>
      </c>
      <c r="H26" s="34" t="s">
        <v>202</v>
      </c>
      <c r="I26" s="56">
        <v>0.98</v>
      </c>
      <c r="J26" s="37" t="s">
        <v>63</v>
      </c>
      <c r="K26" s="59">
        <v>1.1499999999999999</v>
      </c>
      <c r="L26" s="34" t="s">
        <v>206</v>
      </c>
      <c r="M26" s="62">
        <v>0</v>
      </c>
      <c r="N26" s="38" t="s">
        <v>202</v>
      </c>
      <c r="O26" s="52">
        <v>0</v>
      </c>
      <c r="P26" s="38" t="s">
        <v>202</v>
      </c>
      <c r="Q26" s="52">
        <v>0</v>
      </c>
      <c r="R26" s="38" t="s">
        <v>202</v>
      </c>
      <c r="S26" s="52">
        <v>0</v>
      </c>
      <c r="T26" s="34" t="s">
        <v>63</v>
      </c>
      <c r="U26" s="56">
        <v>0</v>
      </c>
      <c r="V26" s="39" t="s">
        <v>63</v>
      </c>
    </row>
    <row r="27" spans="1:22" ht="15" customHeight="1">
      <c r="A27" s="32" t="s">
        <v>15</v>
      </c>
      <c r="B27" s="33"/>
      <c r="C27" s="52">
        <v>11.2</v>
      </c>
      <c r="D27" s="38" t="s">
        <v>202</v>
      </c>
      <c r="E27" s="52">
        <v>11.2</v>
      </c>
      <c r="F27" s="38" t="s">
        <v>202</v>
      </c>
      <c r="G27" s="52">
        <v>11.2</v>
      </c>
      <c r="H27" s="34" t="s">
        <v>202</v>
      </c>
      <c r="I27" s="56">
        <v>7.2</v>
      </c>
      <c r="J27" s="37" t="s">
        <v>63</v>
      </c>
      <c r="K27" s="59">
        <v>11.4</v>
      </c>
      <c r="L27" s="34" t="s">
        <v>63</v>
      </c>
      <c r="M27" s="62">
        <v>1.5</v>
      </c>
      <c r="N27" s="38" t="s">
        <v>202</v>
      </c>
      <c r="O27" s="52">
        <v>1.5</v>
      </c>
      <c r="P27" s="38" t="s">
        <v>202</v>
      </c>
      <c r="Q27" s="52">
        <v>1.5</v>
      </c>
      <c r="R27" s="38" t="s">
        <v>202</v>
      </c>
      <c r="S27" s="52">
        <v>1</v>
      </c>
      <c r="T27" s="34" t="s">
        <v>63</v>
      </c>
      <c r="U27" s="56">
        <v>0.7</v>
      </c>
      <c r="V27" s="39" t="s">
        <v>63</v>
      </c>
    </row>
    <row r="28" spans="1:22" ht="15" customHeight="1">
      <c r="A28" s="32" t="s">
        <v>17</v>
      </c>
      <c r="B28" s="33"/>
      <c r="C28" s="52">
        <v>4.9400000000000004</v>
      </c>
      <c r="D28" s="38" t="s">
        <v>202</v>
      </c>
      <c r="E28" s="52">
        <v>4.9400000000000004</v>
      </c>
      <c r="F28" s="38" t="s">
        <v>202</v>
      </c>
      <c r="G28" s="52">
        <v>4.9400000000000004</v>
      </c>
      <c r="H28" s="34" t="s">
        <v>202</v>
      </c>
      <c r="I28" s="56">
        <v>16.78</v>
      </c>
      <c r="J28" s="37" t="s">
        <v>63</v>
      </c>
      <c r="K28" s="59">
        <v>1.73</v>
      </c>
      <c r="L28" s="34" t="s">
        <v>63</v>
      </c>
      <c r="M28" s="62">
        <v>0.02</v>
      </c>
      <c r="N28" s="38" t="s">
        <v>202</v>
      </c>
      <c r="O28" s="52">
        <v>0.02</v>
      </c>
      <c r="P28" s="38" t="s">
        <v>202</v>
      </c>
      <c r="Q28" s="52">
        <v>0.02</v>
      </c>
      <c r="R28" s="38" t="s">
        <v>202</v>
      </c>
      <c r="S28" s="52">
        <v>0.02</v>
      </c>
      <c r="T28" s="34" t="s">
        <v>202</v>
      </c>
      <c r="U28" s="56">
        <v>0.02</v>
      </c>
      <c r="V28" s="39" t="s">
        <v>202</v>
      </c>
    </row>
    <row r="29" spans="1:22" ht="15" customHeight="1">
      <c r="A29" s="32" t="s">
        <v>19</v>
      </c>
      <c r="B29" s="33"/>
      <c r="C29" s="52">
        <v>36.57</v>
      </c>
      <c r="D29" s="38" t="s">
        <v>202</v>
      </c>
      <c r="E29" s="52">
        <v>36.57</v>
      </c>
      <c r="F29" s="38" t="s">
        <v>202</v>
      </c>
      <c r="G29" s="52">
        <v>36.57</v>
      </c>
      <c r="H29" s="34" t="s">
        <v>202</v>
      </c>
      <c r="I29" s="56">
        <v>41.79</v>
      </c>
      <c r="J29" s="37" t="s">
        <v>63</v>
      </c>
      <c r="K29" s="59">
        <v>41.26</v>
      </c>
      <c r="L29" s="34" t="s">
        <v>63</v>
      </c>
      <c r="M29" s="62">
        <v>19.239999999999998</v>
      </c>
      <c r="N29" s="38" t="s">
        <v>202</v>
      </c>
      <c r="O29" s="52">
        <v>19.239999999999998</v>
      </c>
      <c r="P29" s="38" t="s">
        <v>202</v>
      </c>
      <c r="Q29" s="52">
        <v>19.239999999999998</v>
      </c>
      <c r="R29" s="38" t="s">
        <v>202</v>
      </c>
      <c r="S29" s="52">
        <v>27.13</v>
      </c>
      <c r="T29" s="34" t="s">
        <v>63</v>
      </c>
      <c r="U29" s="56">
        <v>31.59</v>
      </c>
      <c r="V29" s="39" t="s">
        <v>63</v>
      </c>
    </row>
    <row r="30" spans="1:22" ht="15" customHeight="1">
      <c r="A30" s="32" t="s">
        <v>20</v>
      </c>
      <c r="B30" s="33"/>
      <c r="C30" s="52">
        <v>8.77</v>
      </c>
      <c r="D30" s="38" t="s">
        <v>202</v>
      </c>
      <c r="E30" s="52">
        <v>8.77</v>
      </c>
      <c r="F30" s="38" t="s">
        <v>202</v>
      </c>
      <c r="G30" s="52">
        <v>8.77</v>
      </c>
      <c r="H30" s="34" t="s">
        <v>202</v>
      </c>
      <c r="I30" s="56">
        <v>6.45</v>
      </c>
      <c r="J30" s="37" t="s">
        <v>63</v>
      </c>
      <c r="K30" s="59">
        <v>6.58</v>
      </c>
      <c r="L30" s="34" t="s">
        <v>63</v>
      </c>
      <c r="M30" s="62">
        <v>0.31</v>
      </c>
      <c r="N30" s="38" t="s">
        <v>202</v>
      </c>
      <c r="O30" s="52">
        <v>0.31</v>
      </c>
      <c r="P30" s="38" t="s">
        <v>202</v>
      </c>
      <c r="Q30" s="52">
        <v>0.31</v>
      </c>
      <c r="R30" s="38" t="s">
        <v>202</v>
      </c>
      <c r="S30" s="52">
        <v>0.36</v>
      </c>
      <c r="T30" s="34" t="s">
        <v>63</v>
      </c>
      <c r="U30" s="56">
        <v>0.95</v>
      </c>
      <c r="V30" s="39" t="s">
        <v>63</v>
      </c>
    </row>
    <row r="31" spans="1:22" ht="15" customHeight="1">
      <c r="A31" s="32" t="s">
        <v>21</v>
      </c>
      <c r="B31" s="33"/>
      <c r="C31" s="52">
        <v>3.26</v>
      </c>
      <c r="D31" s="38" t="s">
        <v>202</v>
      </c>
      <c r="E31" s="52">
        <v>3.26</v>
      </c>
      <c r="F31" s="38" t="s">
        <v>202</v>
      </c>
      <c r="G31" s="52">
        <v>3.26</v>
      </c>
      <c r="H31" s="34" t="s">
        <v>202</v>
      </c>
      <c r="I31" s="56">
        <v>9.58</v>
      </c>
      <c r="J31" s="37" t="s">
        <v>63</v>
      </c>
      <c r="K31" s="59">
        <v>13.79</v>
      </c>
      <c r="L31" s="34" t="s">
        <v>63</v>
      </c>
      <c r="M31" s="62">
        <v>600.62</v>
      </c>
      <c r="N31" s="38" t="s">
        <v>202</v>
      </c>
      <c r="O31" s="52">
        <v>600.62</v>
      </c>
      <c r="P31" s="38" t="s">
        <v>202</v>
      </c>
      <c r="Q31" s="52">
        <v>600.62</v>
      </c>
      <c r="R31" s="38" t="s">
        <v>202</v>
      </c>
      <c r="S31" s="52">
        <v>648.01</v>
      </c>
      <c r="T31" s="34" t="s">
        <v>63</v>
      </c>
      <c r="U31" s="56">
        <v>665.93</v>
      </c>
      <c r="V31" s="39" t="s">
        <v>63</v>
      </c>
    </row>
    <row r="32" spans="1:22" ht="15" customHeight="1">
      <c r="A32" s="51" t="s">
        <v>103</v>
      </c>
      <c r="B32" s="33"/>
      <c r="C32" s="52">
        <v>7</v>
      </c>
      <c r="D32" s="38" t="s">
        <v>63</v>
      </c>
      <c r="E32" s="52">
        <v>6</v>
      </c>
      <c r="F32" s="38" t="s">
        <v>63</v>
      </c>
      <c r="G32" s="52">
        <v>5</v>
      </c>
      <c r="H32" s="34" t="s">
        <v>63</v>
      </c>
      <c r="I32" s="56">
        <v>5</v>
      </c>
      <c r="J32" s="37" t="s">
        <v>63</v>
      </c>
      <c r="K32" s="59">
        <v>5</v>
      </c>
      <c r="L32" s="34" t="s">
        <v>63</v>
      </c>
      <c r="M32" s="62">
        <v>68</v>
      </c>
      <c r="N32" s="38" t="s">
        <v>63</v>
      </c>
      <c r="O32" s="52">
        <v>66</v>
      </c>
      <c r="P32" s="38" t="s">
        <v>63</v>
      </c>
      <c r="Q32" s="52">
        <v>71</v>
      </c>
      <c r="R32" s="38" t="s">
        <v>63</v>
      </c>
      <c r="S32" s="52">
        <v>83</v>
      </c>
      <c r="T32" s="34" t="s">
        <v>63</v>
      </c>
      <c r="U32" s="56">
        <v>83</v>
      </c>
      <c r="V32" s="39" t="s">
        <v>63</v>
      </c>
    </row>
    <row r="33" spans="1:22" ht="15" customHeight="1">
      <c r="A33" s="32" t="s">
        <v>22</v>
      </c>
      <c r="B33" s="33"/>
      <c r="C33" s="52">
        <v>2.09</v>
      </c>
      <c r="D33" s="38" t="s">
        <v>202</v>
      </c>
      <c r="E33" s="52">
        <v>2.09</v>
      </c>
      <c r="F33" s="38" t="s">
        <v>202</v>
      </c>
      <c r="G33" s="52">
        <v>2.09</v>
      </c>
      <c r="H33" s="34" t="s">
        <v>202</v>
      </c>
      <c r="I33" s="56">
        <v>4.62</v>
      </c>
      <c r="J33" s="37" t="s">
        <v>63</v>
      </c>
      <c r="K33" s="59">
        <v>3.59</v>
      </c>
      <c r="L33" s="34" t="s">
        <v>63</v>
      </c>
      <c r="M33" s="62">
        <v>14.61</v>
      </c>
      <c r="N33" s="38" t="s">
        <v>202</v>
      </c>
      <c r="O33" s="52">
        <v>14.61</v>
      </c>
      <c r="P33" s="38" t="s">
        <v>202</v>
      </c>
      <c r="Q33" s="52">
        <v>14.61</v>
      </c>
      <c r="R33" s="38" t="s">
        <v>202</v>
      </c>
      <c r="S33" s="52">
        <v>40.4</v>
      </c>
      <c r="T33" s="34" t="s">
        <v>63</v>
      </c>
      <c r="U33" s="56">
        <v>59.02</v>
      </c>
      <c r="V33" s="39" t="s">
        <v>63</v>
      </c>
    </row>
    <row r="34" spans="1:22" ht="15" customHeight="1">
      <c r="A34" s="32" t="s">
        <v>23</v>
      </c>
      <c r="B34" s="33"/>
      <c r="C34" s="52">
        <v>26.04</v>
      </c>
      <c r="D34" s="38" t="s">
        <v>202</v>
      </c>
      <c r="E34" s="52">
        <v>26.04</v>
      </c>
      <c r="F34" s="38" t="s">
        <v>202</v>
      </c>
      <c r="G34" s="52">
        <v>26.04</v>
      </c>
      <c r="H34" s="34" t="s">
        <v>202</v>
      </c>
      <c r="I34" s="56">
        <v>26.7</v>
      </c>
      <c r="J34" s="37" t="s">
        <v>63</v>
      </c>
      <c r="K34" s="59">
        <v>32.36</v>
      </c>
      <c r="L34" s="34" t="s">
        <v>63</v>
      </c>
      <c r="M34" s="62">
        <v>42.59</v>
      </c>
      <c r="N34" s="38" t="s">
        <v>202</v>
      </c>
      <c r="O34" s="52">
        <v>42.59</v>
      </c>
      <c r="P34" s="38" t="s">
        <v>202</v>
      </c>
      <c r="Q34" s="52">
        <v>42.59</v>
      </c>
      <c r="R34" s="38" t="s">
        <v>202</v>
      </c>
      <c r="S34" s="52">
        <v>47.65</v>
      </c>
      <c r="T34" s="34" t="s">
        <v>63</v>
      </c>
      <c r="U34" s="56">
        <v>52.43</v>
      </c>
      <c r="V34" s="39" t="s">
        <v>63</v>
      </c>
    </row>
    <row r="35" spans="1:22" ht="15" customHeight="1">
      <c r="A35" s="32" t="s">
        <v>24</v>
      </c>
      <c r="B35" s="33"/>
      <c r="C35" s="52">
        <v>18.98</v>
      </c>
      <c r="D35" s="38" t="s">
        <v>202</v>
      </c>
      <c r="E35" s="52">
        <v>18.98</v>
      </c>
      <c r="F35" s="38" t="s">
        <v>202</v>
      </c>
      <c r="G35" s="52">
        <v>18.98</v>
      </c>
      <c r="H35" s="34" t="s">
        <v>202</v>
      </c>
      <c r="I35" s="56">
        <v>20.8</v>
      </c>
      <c r="J35" s="37" t="s">
        <v>63</v>
      </c>
      <c r="K35" s="59">
        <v>58.3</v>
      </c>
      <c r="L35" s="34" t="s">
        <v>63</v>
      </c>
      <c r="M35" s="62">
        <v>8.6</v>
      </c>
      <c r="N35" s="38" t="s">
        <v>202</v>
      </c>
      <c r="O35" s="52">
        <v>8.6</v>
      </c>
      <c r="P35" s="38" t="s">
        <v>202</v>
      </c>
      <c r="Q35" s="52">
        <v>8.6</v>
      </c>
      <c r="R35" s="38" t="s">
        <v>202</v>
      </c>
      <c r="S35" s="52">
        <v>6.15</v>
      </c>
      <c r="T35" s="34" t="s">
        <v>63</v>
      </c>
      <c r="U35" s="56">
        <v>5.4</v>
      </c>
      <c r="V35" s="39" t="s">
        <v>63</v>
      </c>
    </row>
    <row r="36" spans="1:22" s="7" customFormat="1" ht="15" customHeight="1">
      <c r="A36" s="32" t="s">
        <v>25</v>
      </c>
      <c r="B36" s="33"/>
      <c r="C36" s="53">
        <v>2.33</v>
      </c>
      <c r="D36" s="38" t="s">
        <v>202</v>
      </c>
      <c r="E36" s="52">
        <v>2.33</v>
      </c>
      <c r="F36" s="34" t="s">
        <v>202</v>
      </c>
      <c r="G36" s="56">
        <v>2.33</v>
      </c>
      <c r="H36" s="34" t="s">
        <v>202</v>
      </c>
      <c r="I36" s="56">
        <v>2.42</v>
      </c>
      <c r="J36" s="34" t="s">
        <v>63</v>
      </c>
      <c r="K36" s="56">
        <v>2.33</v>
      </c>
      <c r="L36" s="34" t="s">
        <v>63</v>
      </c>
      <c r="M36" s="62">
        <v>1.01</v>
      </c>
      <c r="N36" s="38" t="s">
        <v>202</v>
      </c>
      <c r="O36" s="52">
        <v>1.01</v>
      </c>
      <c r="P36" s="34" t="s">
        <v>202</v>
      </c>
      <c r="Q36" s="56">
        <v>1.01</v>
      </c>
      <c r="R36" s="34" t="s">
        <v>202</v>
      </c>
      <c r="S36" s="59">
        <v>0.31</v>
      </c>
      <c r="T36" s="34" t="s">
        <v>63</v>
      </c>
      <c r="U36" s="56">
        <v>0.5</v>
      </c>
      <c r="V36" s="39" t="s">
        <v>63</v>
      </c>
    </row>
    <row r="37" spans="1:22" ht="15" customHeight="1">
      <c r="A37" s="32" t="s">
        <v>26</v>
      </c>
      <c r="B37" s="33"/>
      <c r="C37" s="52">
        <v>9</v>
      </c>
      <c r="D37" s="38" t="s">
        <v>202</v>
      </c>
      <c r="E37" s="52">
        <v>9</v>
      </c>
      <c r="F37" s="38" t="s">
        <v>202</v>
      </c>
      <c r="G37" s="52">
        <v>9</v>
      </c>
      <c r="H37" s="34" t="s">
        <v>202</v>
      </c>
      <c r="I37" s="56">
        <v>9</v>
      </c>
      <c r="J37" s="37" t="s">
        <v>202</v>
      </c>
      <c r="K37" s="59">
        <v>9</v>
      </c>
      <c r="L37" s="34" t="s">
        <v>202</v>
      </c>
      <c r="M37" s="62">
        <v>19</v>
      </c>
      <c r="N37" s="38" t="s">
        <v>202</v>
      </c>
      <c r="O37" s="52">
        <v>19</v>
      </c>
      <c r="P37" s="34" t="s">
        <v>202</v>
      </c>
      <c r="Q37" s="56">
        <v>19</v>
      </c>
      <c r="R37" s="34" t="s">
        <v>202</v>
      </c>
      <c r="S37" s="59">
        <v>19</v>
      </c>
      <c r="T37" s="34" t="s">
        <v>202</v>
      </c>
      <c r="U37" s="56">
        <v>19</v>
      </c>
      <c r="V37" s="39" t="s">
        <v>202</v>
      </c>
    </row>
    <row r="38" spans="1:22" ht="15" customHeight="1">
      <c r="A38" s="32" t="s">
        <v>74</v>
      </c>
      <c r="B38" s="33"/>
      <c r="C38" s="52">
        <v>2.46</v>
      </c>
      <c r="D38" s="38" t="s">
        <v>63</v>
      </c>
      <c r="E38" s="52">
        <v>2.62</v>
      </c>
      <c r="F38" s="38" t="s">
        <v>63</v>
      </c>
      <c r="G38" s="52">
        <v>6.26</v>
      </c>
      <c r="H38" s="34" t="s">
        <v>63</v>
      </c>
      <c r="I38" s="56">
        <v>0.9</v>
      </c>
      <c r="J38" s="37" t="s">
        <v>63</v>
      </c>
      <c r="K38" s="59">
        <v>0.47</v>
      </c>
      <c r="L38" s="34" t="s">
        <v>63</v>
      </c>
      <c r="M38" s="62">
        <v>4.04</v>
      </c>
      <c r="N38" s="38" t="s">
        <v>206</v>
      </c>
      <c r="O38" s="52">
        <v>4.1900000000000004</v>
      </c>
      <c r="P38" s="38" t="s">
        <v>63</v>
      </c>
      <c r="Q38" s="52">
        <v>50.31</v>
      </c>
      <c r="R38" s="38" t="s">
        <v>63</v>
      </c>
      <c r="S38" s="52">
        <v>4.17</v>
      </c>
      <c r="T38" s="34" t="s">
        <v>63</v>
      </c>
      <c r="U38" s="56">
        <v>39.119999999999997</v>
      </c>
      <c r="V38" s="39" t="s">
        <v>63</v>
      </c>
    </row>
    <row r="39" spans="1:22" ht="15" customHeight="1">
      <c r="A39" s="32" t="s">
        <v>27</v>
      </c>
      <c r="B39" s="33"/>
      <c r="C39" s="52">
        <v>8</v>
      </c>
      <c r="D39" s="38" t="s">
        <v>63</v>
      </c>
      <c r="E39" s="52">
        <v>10.3</v>
      </c>
      <c r="F39" s="38" t="s">
        <v>63</v>
      </c>
      <c r="G39" s="52">
        <v>8.4</v>
      </c>
      <c r="H39" s="34" t="s">
        <v>63</v>
      </c>
      <c r="I39" s="56">
        <v>8.4</v>
      </c>
      <c r="J39" s="37" t="s">
        <v>202</v>
      </c>
      <c r="K39" s="59">
        <v>8.4</v>
      </c>
      <c r="L39" s="34" t="s">
        <v>202</v>
      </c>
      <c r="M39" s="62">
        <v>2</v>
      </c>
      <c r="N39" s="38" t="s">
        <v>63</v>
      </c>
      <c r="O39" s="52">
        <v>3</v>
      </c>
      <c r="P39" s="38" t="s">
        <v>63</v>
      </c>
      <c r="Q39" s="52">
        <v>2.8</v>
      </c>
      <c r="R39" s="38" t="s">
        <v>63</v>
      </c>
      <c r="S39" s="52">
        <v>2.8</v>
      </c>
      <c r="T39" s="34" t="s">
        <v>202</v>
      </c>
      <c r="U39" s="56">
        <v>2.8</v>
      </c>
      <c r="V39" s="39" t="s">
        <v>202</v>
      </c>
    </row>
    <row r="40" spans="1:22" ht="15" customHeight="1">
      <c r="A40" s="32" t="s">
        <v>28</v>
      </c>
      <c r="B40" s="33"/>
      <c r="C40" s="52">
        <v>15</v>
      </c>
      <c r="D40" s="38" t="s">
        <v>202</v>
      </c>
      <c r="E40" s="52">
        <v>15</v>
      </c>
      <c r="F40" s="38" t="s">
        <v>202</v>
      </c>
      <c r="G40" s="52">
        <v>15</v>
      </c>
      <c r="H40" s="34" t="s">
        <v>202</v>
      </c>
      <c r="I40" s="56">
        <v>24.6</v>
      </c>
      <c r="J40" s="37" t="s">
        <v>63</v>
      </c>
      <c r="K40" s="59">
        <v>25.37</v>
      </c>
      <c r="L40" s="34" t="s">
        <v>63</v>
      </c>
      <c r="M40" s="62">
        <v>0.56000000000000005</v>
      </c>
      <c r="N40" s="38" t="s">
        <v>202</v>
      </c>
      <c r="O40" s="52">
        <v>0.56000000000000005</v>
      </c>
      <c r="P40" s="38" t="s">
        <v>202</v>
      </c>
      <c r="Q40" s="52">
        <v>0.56000000000000005</v>
      </c>
      <c r="R40" s="38" t="s">
        <v>202</v>
      </c>
      <c r="S40" s="52">
        <v>0.03</v>
      </c>
      <c r="T40" s="34" t="s">
        <v>63</v>
      </c>
      <c r="U40" s="56">
        <v>0.03</v>
      </c>
      <c r="V40" s="39" t="s">
        <v>63</v>
      </c>
    </row>
    <row r="41" spans="1:22" ht="15" customHeight="1">
      <c r="A41" s="44" t="s">
        <v>75</v>
      </c>
      <c r="B41" s="40"/>
      <c r="C41" s="54">
        <v>497.8</v>
      </c>
      <c r="D41" s="42" t="s">
        <v>63</v>
      </c>
      <c r="E41" s="54">
        <v>504.27</v>
      </c>
      <c r="F41" s="42" t="s">
        <v>63</v>
      </c>
      <c r="G41" s="54">
        <v>503</v>
      </c>
      <c r="H41" s="41" t="s">
        <v>63</v>
      </c>
      <c r="I41" s="57">
        <v>540.62</v>
      </c>
      <c r="J41" s="41" t="s">
        <v>63</v>
      </c>
      <c r="K41" s="60">
        <v>661.09</v>
      </c>
      <c r="L41" s="41" t="s">
        <v>63</v>
      </c>
      <c r="M41" s="63">
        <v>1816.4</v>
      </c>
      <c r="N41" s="42" t="s">
        <v>63</v>
      </c>
      <c r="O41" s="54">
        <v>1834.55</v>
      </c>
      <c r="P41" s="42" t="s">
        <v>63</v>
      </c>
      <c r="Q41" s="54">
        <v>1974.02</v>
      </c>
      <c r="R41" s="42" t="s">
        <v>63</v>
      </c>
      <c r="S41" s="54">
        <v>2149.5</v>
      </c>
      <c r="T41" s="41" t="s">
        <v>63</v>
      </c>
      <c r="U41" s="57">
        <v>2455.6799999999998</v>
      </c>
      <c r="V41" s="43" t="s">
        <v>63</v>
      </c>
    </row>
    <row r="42" spans="1:22" ht="15" customHeight="1">
      <c r="A42" s="32" t="s">
        <v>76</v>
      </c>
      <c r="B42" s="33"/>
      <c r="C42" s="52">
        <v>0</v>
      </c>
      <c r="D42" s="38" t="s">
        <v>202</v>
      </c>
      <c r="E42" s="52">
        <v>0</v>
      </c>
      <c r="F42" s="38" t="s">
        <v>202</v>
      </c>
      <c r="G42" s="52">
        <v>0</v>
      </c>
      <c r="H42" s="34" t="s">
        <v>202</v>
      </c>
      <c r="I42" s="56">
        <v>0.06</v>
      </c>
      <c r="J42" s="37" t="s">
        <v>63</v>
      </c>
      <c r="K42" s="59">
        <v>0.1</v>
      </c>
      <c r="L42" s="34" t="s">
        <v>63</v>
      </c>
      <c r="M42" s="62">
        <v>0.42</v>
      </c>
      <c r="N42" s="38" t="s">
        <v>202</v>
      </c>
      <c r="O42" s="52">
        <v>0.42</v>
      </c>
      <c r="P42" s="38" t="s">
        <v>202</v>
      </c>
      <c r="Q42" s="52">
        <v>0.42</v>
      </c>
      <c r="R42" s="38" t="s">
        <v>202</v>
      </c>
      <c r="S42" s="52">
        <v>0.02</v>
      </c>
      <c r="T42" s="34" t="s">
        <v>63</v>
      </c>
      <c r="U42" s="56">
        <v>0.37</v>
      </c>
      <c r="V42" s="39" t="s">
        <v>63</v>
      </c>
    </row>
    <row r="43" spans="1:22" ht="15" customHeight="1">
      <c r="A43" s="32" t="s">
        <v>78</v>
      </c>
      <c r="B43" s="33"/>
      <c r="C43" s="52">
        <v>0.06</v>
      </c>
      <c r="D43" s="38" t="s">
        <v>202</v>
      </c>
      <c r="E43" s="52">
        <v>0.06</v>
      </c>
      <c r="F43" s="38" t="s">
        <v>202</v>
      </c>
      <c r="G43" s="52">
        <v>0.02</v>
      </c>
      <c r="H43" s="34" t="s">
        <v>63</v>
      </c>
      <c r="I43" s="56">
        <v>0.02</v>
      </c>
      <c r="J43" s="37" t="s">
        <v>202</v>
      </c>
      <c r="K43" s="59">
        <v>0.02</v>
      </c>
      <c r="L43" s="34" t="s">
        <v>202</v>
      </c>
      <c r="M43" s="62">
        <v>0</v>
      </c>
      <c r="N43" s="38" t="s">
        <v>202</v>
      </c>
      <c r="O43" s="52">
        <v>0</v>
      </c>
      <c r="P43" s="38" t="s">
        <v>202</v>
      </c>
      <c r="Q43" s="52">
        <v>0</v>
      </c>
      <c r="R43" s="38" t="s">
        <v>202</v>
      </c>
      <c r="S43" s="52">
        <v>0</v>
      </c>
      <c r="T43" s="34" t="s">
        <v>202</v>
      </c>
      <c r="U43" s="56">
        <v>0</v>
      </c>
      <c r="V43" s="39" t="s">
        <v>202</v>
      </c>
    </row>
    <row r="44" spans="1:22" ht="15" customHeight="1">
      <c r="A44" s="32" t="s">
        <v>29</v>
      </c>
      <c r="B44" s="33"/>
      <c r="C44" s="52">
        <v>0.6</v>
      </c>
      <c r="D44" s="38" t="s">
        <v>202</v>
      </c>
      <c r="E44" s="52">
        <v>0.6</v>
      </c>
      <c r="F44" s="38" t="s">
        <v>202</v>
      </c>
      <c r="G44" s="52">
        <v>0.6</v>
      </c>
      <c r="H44" s="34" t="s">
        <v>202</v>
      </c>
      <c r="I44" s="56">
        <v>0.6</v>
      </c>
      <c r="J44" s="37" t="s">
        <v>202</v>
      </c>
      <c r="K44" s="59">
        <v>0.6</v>
      </c>
      <c r="L44" s="34" t="s">
        <v>202</v>
      </c>
      <c r="M44" s="62">
        <v>0</v>
      </c>
      <c r="N44" s="38" t="s">
        <v>202</v>
      </c>
      <c r="O44" s="52">
        <v>0</v>
      </c>
      <c r="P44" s="38" t="s">
        <v>202</v>
      </c>
      <c r="Q44" s="52">
        <v>0</v>
      </c>
      <c r="R44" s="38" t="s">
        <v>202</v>
      </c>
      <c r="S44" s="52">
        <v>0</v>
      </c>
      <c r="T44" s="34" t="s">
        <v>202</v>
      </c>
      <c r="U44" s="56">
        <v>0</v>
      </c>
      <c r="V44" s="39" t="s">
        <v>202</v>
      </c>
    </row>
    <row r="45" spans="1:22" ht="15" customHeight="1">
      <c r="A45" s="32" t="s">
        <v>81</v>
      </c>
      <c r="B45" s="33"/>
      <c r="C45" s="52" t="s">
        <v>203</v>
      </c>
      <c r="D45" s="38" t="s">
        <v>204</v>
      </c>
      <c r="E45" s="52" t="s">
        <v>203</v>
      </c>
      <c r="F45" s="38" t="s">
        <v>204</v>
      </c>
      <c r="G45" s="52" t="s">
        <v>203</v>
      </c>
      <c r="H45" s="34" t="s">
        <v>204</v>
      </c>
      <c r="I45" s="56">
        <v>0</v>
      </c>
      <c r="J45" s="37" t="s">
        <v>63</v>
      </c>
      <c r="K45" s="59">
        <v>0.1</v>
      </c>
      <c r="L45" s="34" t="s">
        <v>63</v>
      </c>
      <c r="M45" s="62" t="s">
        <v>203</v>
      </c>
      <c r="N45" s="38" t="s">
        <v>204</v>
      </c>
      <c r="O45" s="52" t="s">
        <v>203</v>
      </c>
      <c r="P45" s="38" t="s">
        <v>204</v>
      </c>
      <c r="Q45" s="52" t="s">
        <v>203</v>
      </c>
      <c r="R45" s="38" t="s">
        <v>204</v>
      </c>
      <c r="S45" s="52">
        <v>16</v>
      </c>
      <c r="T45" s="34" t="s">
        <v>63</v>
      </c>
      <c r="U45" s="56">
        <v>17</v>
      </c>
      <c r="V45" s="39" t="s">
        <v>63</v>
      </c>
    </row>
    <row r="46" spans="1:22" ht="15" customHeight="1">
      <c r="A46" s="32" t="s">
        <v>83</v>
      </c>
      <c r="B46" s="33"/>
      <c r="C46" s="52">
        <v>0.26</v>
      </c>
      <c r="D46" s="38" t="s">
        <v>63</v>
      </c>
      <c r="E46" s="52">
        <v>0.26</v>
      </c>
      <c r="F46" s="38" t="s">
        <v>202</v>
      </c>
      <c r="G46" s="52">
        <v>0.26</v>
      </c>
      <c r="H46" s="34" t="s">
        <v>202</v>
      </c>
      <c r="I46" s="56">
        <v>0.67</v>
      </c>
      <c r="J46" s="37" t="s">
        <v>206</v>
      </c>
      <c r="K46" s="59">
        <v>0.5</v>
      </c>
      <c r="L46" s="34" t="s">
        <v>206</v>
      </c>
      <c r="M46" s="62" t="s">
        <v>203</v>
      </c>
      <c r="N46" s="38" t="s">
        <v>204</v>
      </c>
      <c r="O46" s="52" t="s">
        <v>203</v>
      </c>
      <c r="P46" s="38" t="s">
        <v>204</v>
      </c>
      <c r="Q46" s="52" t="s">
        <v>203</v>
      </c>
      <c r="R46" s="38" t="s">
        <v>204</v>
      </c>
      <c r="S46" s="52">
        <v>0</v>
      </c>
      <c r="T46" s="34" t="s">
        <v>63</v>
      </c>
      <c r="U46" s="56">
        <v>0</v>
      </c>
      <c r="V46" s="39" t="s">
        <v>202</v>
      </c>
    </row>
    <row r="47" spans="1:22" ht="15" customHeight="1">
      <c r="A47" s="32" t="s">
        <v>87</v>
      </c>
      <c r="B47" s="33"/>
      <c r="C47" s="52">
        <v>0.2</v>
      </c>
      <c r="D47" s="38" t="s">
        <v>202</v>
      </c>
      <c r="E47" s="52">
        <v>0.2</v>
      </c>
      <c r="F47" s="38" t="s">
        <v>202</v>
      </c>
      <c r="G47" s="52">
        <v>0.2</v>
      </c>
      <c r="H47" s="34" t="s">
        <v>202</v>
      </c>
      <c r="I47" s="56">
        <v>0.2</v>
      </c>
      <c r="J47" s="37" t="s">
        <v>202</v>
      </c>
      <c r="K47" s="59">
        <v>0.2</v>
      </c>
      <c r="L47" s="34" t="s">
        <v>202</v>
      </c>
      <c r="M47" s="62" t="s">
        <v>203</v>
      </c>
      <c r="N47" s="38" t="s">
        <v>204</v>
      </c>
      <c r="O47" s="52" t="s">
        <v>203</v>
      </c>
      <c r="P47" s="38" t="s">
        <v>204</v>
      </c>
      <c r="Q47" s="52" t="s">
        <v>203</v>
      </c>
      <c r="R47" s="38" t="s">
        <v>204</v>
      </c>
      <c r="S47" s="52" t="s">
        <v>203</v>
      </c>
      <c r="T47" s="34" t="s">
        <v>204</v>
      </c>
      <c r="U47" s="56" t="s">
        <v>203</v>
      </c>
      <c r="V47" s="39" t="s">
        <v>204</v>
      </c>
    </row>
    <row r="48" spans="1:22" ht="15" customHeight="1">
      <c r="A48" s="32" t="s">
        <v>30</v>
      </c>
      <c r="B48" s="33"/>
      <c r="C48" s="52">
        <v>0.4</v>
      </c>
      <c r="D48" s="38" t="s">
        <v>202</v>
      </c>
      <c r="E48" s="52">
        <v>0.4</v>
      </c>
      <c r="F48" s="38" t="s">
        <v>202</v>
      </c>
      <c r="G48" s="52">
        <v>1.82</v>
      </c>
      <c r="H48" s="34" t="s">
        <v>63</v>
      </c>
      <c r="I48" s="56">
        <v>1.82</v>
      </c>
      <c r="J48" s="37" t="s">
        <v>202</v>
      </c>
      <c r="K48" s="59">
        <v>1.82</v>
      </c>
      <c r="L48" s="34" t="s">
        <v>202</v>
      </c>
      <c r="M48" s="62">
        <v>21</v>
      </c>
      <c r="N48" s="38" t="s">
        <v>202</v>
      </c>
      <c r="O48" s="52">
        <v>21</v>
      </c>
      <c r="P48" s="38" t="s">
        <v>202</v>
      </c>
      <c r="Q48" s="52">
        <v>7.0000000000000007E-2</v>
      </c>
      <c r="R48" s="38" t="s">
        <v>63</v>
      </c>
      <c r="S48" s="52">
        <v>1.29</v>
      </c>
      <c r="T48" s="34" t="s">
        <v>206</v>
      </c>
      <c r="U48" s="56">
        <v>0.18</v>
      </c>
      <c r="V48" s="39" t="s">
        <v>206</v>
      </c>
    </row>
    <row r="49" spans="1:22" ht="15" customHeight="1">
      <c r="A49" s="32" t="s">
        <v>31</v>
      </c>
      <c r="B49" s="33"/>
      <c r="C49" s="52">
        <v>0.2</v>
      </c>
      <c r="D49" s="38" t="s">
        <v>63</v>
      </c>
      <c r="E49" s="52">
        <v>0.2</v>
      </c>
      <c r="F49" s="38" t="s">
        <v>202</v>
      </c>
      <c r="G49" s="52">
        <v>0</v>
      </c>
      <c r="H49" s="34" t="s">
        <v>63</v>
      </c>
      <c r="I49" s="56">
        <v>0</v>
      </c>
      <c r="J49" s="37" t="s">
        <v>202</v>
      </c>
      <c r="K49" s="59">
        <v>0</v>
      </c>
      <c r="L49" s="34" t="s">
        <v>202</v>
      </c>
      <c r="M49" s="62">
        <v>26.2</v>
      </c>
      <c r="N49" s="38" t="s">
        <v>63</v>
      </c>
      <c r="O49" s="52">
        <v>26.2</v>
      </c>
      <c r="P49" s="38" t="s">
        <v>202</v>
      </c>
      <c r="Q49" s="52">
        <v>7.87</v>
      </c>
      <c r="R49" s="38" t="s">
        <v>63</v>
      </c>
      <c r="S49" s="52">
        <v>7.87</v>
      </c>
      <c r="T49" s="34" t="s">
        <v>202</v>
      </c>
      <c r="U49" s="56">
        <v>7.87</v>
      </c>
      <c r="V49" s="39" t="s">
        <v>202</v>
      </c>
    </row>
    <row r="50" spans="1:22" ht="15" customHeight="1">
      <c r="A50" s="44" t="s">
        <v>176</v>
      </c>
      <c r="B50" s="40"/>
      <c r="C50" s="54">
        <v>1.72</v>
      </c>
      <c r="D50" s="42" t="s">
        <v>63</v>
      </c>
      <c r="E50" s="54">
        <v>1.72</v>
      </c>
      <c r="F50" s="42" t="s">
        <v>63</v>
      </c>
      <c r="G50" s="54">
        <v>2.9</v>
      </c>
      <c r="H50" s="41" t="s">
        <v>63</v>
      </c>
      <c r="I50" s="57">
        <v>3.37</v>
      </c>
      <c r="J50" s="41" t="s">
        <v>63</v>
      </c>
      <c r="K50" s="60">
        <v>3.34</v>
      </c>
      <c r="L50" s="41" t="s">
        <v>63</v>
      </c>
      <c r="M50" s="63">
        <v>47.62</v>
      </c>
      <c r="N50" s="42" t="s">
        <v>63</v>
      </c>
      <c r="O50" s="54">
        <v>47.62</v>
      </c>
      <c r="P50" s="42" t="s">
        <v>63</v>
      </c>
      <c r="Q50" s="54">
        <v>8.36</v>
      </c>
      <c r="R50" s="42" t="s">
        <v>63</v>
      </c>
      <c r="S50" s="54">
        <v>25.18</v>
      </c>
      <c r="T50" s="41" t="s">
        <v>63</v>
      </c>
      <c r="U50" s="57">
        <v>25.43</v>
      </c>
      <c r="V50" s="43" t="s">
        <v>63</v>
      </c>
    </row>
    <row r="51" spans="1:22" ht="15" customHeight="1">
      <c r="A51" s="32" t="s">
        <v>32</v>
      </c>
      <c r="B51" s="33"/>
      <c r="C51" s="52">
        <v>2.96</v>
      </c>
      <c r="D51" s="38" t="s">
        <v>63</v>
      </c>
      <c r="E51" s="52">
        <v>2.84</v>
      </c>
      <c r="F51" s="38" t="s">
        <v>63</v>
      </c>
      <c r="G51" s="52">
        <v>3.98</v>
      </c>
      <c r="H51" s="34" t="s">
        <v>63</v>
      </c>
      <c r="I51" s="56">
        <v>4.1100000000000003</v>
      </c>
      <c r="J51" s="37" t="s">
        <v>63</v>
      </c>
      <c r="K51" s="59">
        <v>3.86</v>
      </c>
      <c r="L51" s="34" t="s">
        <v>63</v>
      </c>
      <c r="M51" s="62">
        <v>0.34</v>
      </c>
      <c r="N51" s="38" t="s">
        <v>63</v>
      </c>
      <c r="O51" s="52">
        <v>0.38</v>
      </c>
      <c r="P51" s="38" t="s">
        <v>63</v>
      </c>
      <c r="Q51" s="52">
        <v>0.22</v>
      </c>
      <c r="R51" s="38" t="s">
        <v>63</v>
      </c>
      <c r="S51" s="52">
        <v>0.51</v>
      </c>
      <c r="T51" s="34" t="s">
        <v>63</v>
      </c>
      <c r="U51" s="56">
        <v>0.41</v>
      </c>
      <c r="V51" s="39" t="s">
        <v>63</v>
      </c>
    </row>
    <row r="52" spans="1:22" ht="15" customHeight="1">
      <c r="A52" s="32" t="s">
        <v>33</v>
      </c>
      <c r="B52" s="33"/>
      <c r="C52" s="52">
        <v>43</v>
      </c>
      <c r="D52" s="38" t="s">
        <v>63</v>
      </c>
      <c r="E52" s="52">
        <v>41.33</v>
      </c>
      <c r="F52" s="38" t="s">
        <v>63</v>
      </c>
      <c r="G52" s="52">
        <v>42.92</v>
      </c>
      <c r="H52" s="34" t="s">
        <v>63</v>
      </c>
      <c r="I52" s="56">
        <v>50</v>
      </c>
      <c r="J52" s="37" t="s">
        <v>63</v>
      </c>
      <c r="K52" s="59">
        <v>60</v>
      </c>
      <c r="L52" s="34" t="s">
        <v>63</v>
      </c>
      <c r="M52" s="62">
        <v>7</v>
      </c>
      <c r="N52" s="38" t="s">
        <v>63</v>
      </c>
      <c r="O52" s="52">
        <v>6.63</v>
      </c>
      <c r="P52" s="38" t="s">
        <v>63</v>
      </c>
      <c r="Q52" s="52">
        <v>9.4</v>
      </c>
      <c r="R52" s="38" t="s">
        <v>63</v>
      </c>
      <c r="S52" s="52">
        <v>14</v>
      </c>
      <c r="T52" s="34" t="s">
        <v>63</v>
      </c>
      <c r="U52" s="56">
        <v>32</v>
      </c>
      <c r="V52" s="39" t="s">
        <v>63</v>
      </c>
    </row>
    <row r="53" spans="1:22" ht="15" customHeight="1" thickBot="1">
      <c r="A53" s="45" t="s">
        <v>89</v>
      </c>
      <c r="B53" s="46"/>
      <c r="C53" s="55">
        <v>45.96</v>
      </c>
      <c r="D53" s="47" t="s">
        <v>63</v>
      </c>
      <c r="E53" s="55">
        <v>44.18</v>
      </c>
      <c r="F53" s="47" t="s">
        <v>63</v>
      </c>
      <c r="G53" s="55">
        <v>46.9</v>
      </c>
      <c r="H53" s="48" t="s">
        <v>63</v>
      </c>
      <c r="I53" s="58">
        <v>54.11</v>
      </c>
      <c r="J53" s="48" t="s">
        <v>63</v>
      </c>
      <c r="K53" s="61">
        <v>63.86</v>
      </c>
      <c r="L53" s="48" t="s">
        <v>63</v>
      </c>
      <c r="M53" s="64">
        <v>7.34</v>
      </c>
      <c r="N53" s="47" t="s">
        <v>63</v>
      </c>
      <c r="O53" s="55">
        <v>7.01</v>
      </c>
      <c r="P53" s="47" t="s">
        <v>63</v>
      </c>
      <c r="Q53" s="55">
        <v>9.6199999999999992</v>
      </c>
      <c r="R53" s="47" t="s">
        <v>63</v>
      </c>
      <c r="S53" s="55">
        <v>14.51</v>
      </c>
      <c r="T53" s="48" t="s">
        <v>63</v>
      </c>
      <c r="U53" s="58">
        <v>32.409999999999997</v>
      </c>
      <c r="V53" s="49" t="s">
        <v>63</v>
      </c>
    </row>
    <row r="54" spans="1:22" ht="15.75" thickTop="1"/>
  </sheetData>
  <hyperlinks>
    <hyperlink ref="A3" location="'2 Contents'!A1" display="Table of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landscape" r:id="rId1"/>
  <headerFooter differentFirst="1" scaleWithDoc="0" alignWithMargins="0">
    <oddFooter>&amp;L&amp;8UNECE/FAO Forest Products Statistics, 2010-2014&amp;R&amp;8Page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showGridLines="0" zoomScale="75" zoomScaleNormal="75" workbookViewId="0">
      <pane ySplit="5" topLeftCell="A6" activePane="bottomLeft" state="frozen"/>
      <selection sqref="A1:N1"/>
      <selection pane="bottomLeft"/>
    </sheetView>
  </sheetViews>
  <sheetFormatPr defaultColWidth="13.28515625" defaultRowHeight="15"/>
  <cols>
    <col min="1" max="1" width="26.7109375" style="1" customWidth="1"/>
    <col min="2" max="2" width="1.7109375" style="6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9" t="s">
        <v>192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 thickBot="1">
      <c r="A2" s="9" t="s">
        <v>195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7.25" thickTop="1" thickBot="1">
      <c r="A3" s="111" t="s">
        <v>186</v>
      </c>
      <c r="B3" s="12"/>
      <c r="C3" s="13" t="s">
        <v>187</v>
      </c>
      <c r="D3" s="14"/>
      <c r="E3" s="15"/>
      <c r="F3" s="15"/>
      <c r="G3" s="15"/>
      <c r="H3" s="15"/>
      <c r="I3" s="15"/>
      <c r="J3" s="15"/>
      <c r="K3" s="16"/>
      <c r="L3" s="15"/>
      <c r="M3" s="17" t="s">
        <v>188</v>
      </c>
      <c r="N3" s="15"/>
      <c r="O3" s="15"/>
      <c r="P3" s="15"/>
      <c r="Q3" s="15"/>
      <c r="R3" s="15"/>
      <c r="S3" s="15"/>
      <c r="T3" s="15"/>
      <c r="U3" s="16"/>
      <c r="V3" s="16"/>
    </row>
    <row r="4" spans="1:22" ht="17.25" thickTop="1" thickBot="1">
      <c r="A4" s="19" t="s">
        <v>205</v>
      </c>
      <c r="B4" s="20"/>
      <c r="C4" s="110">
        <v>2010</v>
      </c>
      <c r="D4" s="21"/>
      <c r="E4" s="21">
        <v>2011</v>
      </c>
      <c r="F4" s="21"/>
      <c r="G4" s="21">
        <v>2012</v>
      </c>
      <c r="H4" s="22"/>
      <c r="I4" s="23">
        <v>2013</v>
      </c>
      <c r="J4" s="22"/>
      <c r="K4" s="23">
        <v>2014</v>
      </c>
      <c r="L4" s="22"/>
      <c r="M4" s="24">
        <v>2010</v>
      </c>
      <c r="N4" s="21"/>
      <c r="O4" s="21">
        <v>2011</v>
      </c>
      <c r="P4" s="21"/>
      <c r="Q4" s="21">
        <v>2012</v>
      </c>
      <c r="R4" s="22"/>
      <c r="S4" s="25">
        <v>2013</v>
      </c>
      <c r="T4" s="22"/>
      <c r="U4" s="23">
        <v>2014</v>
      </c>
      <c r="V4" s="109"/>
    </row>
    <row r="5" spans="1:22" s="5" customFormat="1" ht="17.45" customHeight="1" thickTop="1" thickBot="1">
      <c r="A5" s="26"/>
      <c r="B5" s="27"/>
      <c r="C5" s="28" t="s">
        <v>64</v>
      </c>
      <c r="D5" s="28"/>
      <c r="E5" s="28"/>
      <c r="F5" s="28"/>
      <c r="G5" s="28"/>
      <c r="H5" s="28"/>
      <c r="I5" s="28"/>
      <c r="J5" s="28"/>
      <c r="K5" s="29"/>
      <c r="L5" s="18"/>
      <c r="M5" s="30" t="s">
        <v>64</v>
      </c>
      <c r="N5" s="31"/>
      <c r="O5" s="28"/>
      <c r="P5" s="28"/>
      <c r="Q5" s="28"/>
      <c r="R5" s="28"/>
      <c r="S5" s="28"/>
      <c r="T5" s="28"/>
      <c r="U5" s="29"/>
      <c r="V5" s="18"/>
    </row>
    <row r="6" spans="1:22" ht="15" customHeight="1" thickTop="1">
      <c r="A6" s="32" t="s">
        <v>34</v>
      </c>
      <c r="B6" s="33"/>
      <c r="C6" s="52">
        <v>29.57</v>
      </c>
      <c r="D6" s="38" t="s">
        <v>202</v>
      </c>
      <c r="E6" s="52">
        <v>29.57</v>
      </c>
      <c r="F6" s="38" t="s">
        <v>202</v>
      </c>
      <c r="G6" s="52">
        <v>29.57</v>
      </c>
      <c r="H6" s="38" t="s">
        <v>202</v>
      </c>
      <c r="I6" s="52">
        <v>29.57</v>
      </c>
      <c r="J6" s="38" t="s">
        <v>202</v>
      </c>
      <c r="K6" s="59">
        <v>29.57</v>
      </c>
      <c r="L6" s="34" t="s">
        <v>202</v>
      </c>
      <c r="M6" s="62">
        <v>1289.57</v>
      </c>
      <c r="N6" s="38" t="s">
        <v>202</v>
      </c>
      <c r="O6" s="52">
        <v>1289.57</v>
      </c>
      <c r="P6" s="38" t="s">
        <v>202</v>
      </c>
      <c r="Q6" s="52">
        <v>1289.57</v>
      </c>
      <c r="R6" s="35" t="s">
        <v>202</v>
      </c>
      <c r="S6" s="65">
        <v>1289.57</v>
      </c>
      <c r="T6" s="36" t="s">
        <v>202</v>
      </c>
      <c r="U6" s="66">
        <v>1289.57</v>
      </c>
      <c r="V6" s="39" t="s">
        <v>202</v>
      </c>
    </row>
    <row r="7" spans="1:22" ht="15" customHeight="1">
      <c r="A7" s="32" t="s">
        <v>35</v>
      </c>
      <c r="B7" s="33"/>
      <c r="C7" s="52">
        <v>10963.13</v>
      </c>
      <c r="D7" s="38" t="s">
        <v>202</v>
      </c>
      <c r="E7" s="52">
        <v>10963.13</v>
      </c>
      <c r="F7" s="38" t="s">
        <v>202</v>
      </c>
      <c r="G7" s="52">
        <v>10963.13</v>
      </c>
      <c r="H7" s="34" t="s">
        <v>202</v>
      </c>
      <c r="I7" s="56">
        <v>10963.13</v>
      </c>
      <c r="J7" s="37" t="s">
        <v>202</v>
      </c>
      <c r="K7" s="59">
        <v>10963.13</v>
      </c>
      <c r="L7" s="34" t="s">
        <v>202</v>
      </c>
      <c r="M7" s="62">
        <v>23403.35</v>
      </c>
      <c r="N7" s="38" t="s">
        <v>202</v>
      </c>
      <c r="O7" s="52">
        <v>23403.35</v>
      </c>
      <c r="P7" s="38" t="s">
        <v>202</v>
      </c>
      <c r="Q7" s="52">
        <v>23403.35</v>
      </c>
      <c r="R7" s="38" t="s">
        <v>202</v>
      </c>
      <c r="S7" s="52">
        <v>23403.35</v>
      </c>
      <c r="T7" s="34" t="s">
        <v>202</v>
      </c>
      <c r="U7" s="56">
        <v>23403.35</v>
      </c>
      <c r="V7" s="39" t="s">
        <v>202</v>
      </c>
    </row>
    <row r="8" spans="1:22" ht="15" customHeight="1">
      <c r="A8" s="32" t="s">
        <v>91</v>
      </c>
      <c r="B8" s="33"/>
      <c r="C8" s="52">
        <v>8991.09</v>
      </c>
      <c r="D8" s="38" t="s">
        <v>202</v>
      </c>
      <c r="E8" s="52">
        <v>8991.09</v>
      </c>
      <c r="F8" s="38" t="s">
        <v>202</v>
      </c>
      <c r="G8" s="52">
        <v>8991.09</v>
      </c>
      <c r="H8" s="34" t="s">
        <v>202</v>
      </c>
      <c r="I8" s="56">
        <v>8991.09</v>
      </c>
      <c r="J8" s="37" t="s">
        <v>202</v>
      </c>
      <c r="K8" s="59">
        <v>8991.09</v>
      </c>
      <c r="L8" s="34" t="s">
        <v>202</v>
      </c>
      <c r="M8" s="62">
        <v>4920.84</v>
      </c>
      <c r="N8" s="38" t="s">
        <v>202</v>
      </c>
      <c r="O8" s="52">
        <v>4920.84</v>
      </c>
      <c r="P8" s="38" t="s">
        <v>202</v>
      </c>
      <c r="Q8" s="52">
        <v>4920.84</v>
      </c>
      <c r="R8" s="38" t="s">
        <v>202</v>
      </c>
      <c r="S8" s="52">
        <v>4920.84</v>
      </c>
      <c r="T8" s="34" t="s">
        <v>202</v>
      </c>
      <c r="U8" s="56">
        <v>4920.84</v>
      </c>
      <c r="V8" s="39" t="s">
        <v>202</v>
      </c>
    </row>
    <row r="9" spans="1:22" ht="15" customHeight="1">
      <c r="A9" s="32" t="s">
        <v>73</v>
      </c>
      <c r="B9" s="33"/>
      <c r="C9" s="52">
        <v>2124.33</v>
      </c>
      <c r="D9" s="38" t="s">
        <v>63</v>
      </c>
      <c r="E9" s="52">
        <v>3217</v>
      </c>
      <c r="F9" s="38" t="s">
        <v>63</v>
      </c>
      <c r="G9" s="52">
        <v>4166.34</v>
      </c>
      <c r="H9" s="34" t="s">
        <v>63</v>
      </c>
      <c r="I9" s="56">
        <v>4589.6000000000004</v>
      </c>
      <c r="J9" s="37" t="s">
        <v>63</v>
      </c>
      <c r="K9" s="59">
        <v>7188.22</v>
      </c>
      <c r="L9" s="34" t="s">
        <v>63</v>
      </c>
      <c r="M9" s="62">
        <v>54705.760000000002</v>
      </c>
      <c r="N9" s="38" t="s">
        <v>63</v>
      </c>
      <c r="O9" s="52">
        <v>59924.66</v>
      </c>
      <c r="P9" s="38" t="s">
        <v>63</v>
      </c>
      <c r="Q9" s="52">
        <v>55890.82</v>
      </c>
      <c r="R9" s="38" t="s">
        <v>63</v>
      </c>
      <c r="S9" s="52">
        <v>56775.93</v>
      </c>
      <c r="T9" s="34" t="s">
        <v>63</v>
      </c>
      <c r="U9" s="56">
        <v>65064.72</v>
      </c>
      <c r="V9" s="39" t="s">
        <v>63</v>
      </c>
    </row>
    <row r="10" spans="1:22" ht="15" customHeight="1">
      <c r="A10" s="32" t="s">
        <v>36</v>
      </c>
      <c r="B10" s="33"/>
      <c r="C10" s="52">
        <v>312.45999999999998</v>
      </c>
      <c r="D10" s="38" t="s">
        <v>202</v>
      </c>
      <c r="E10" s="52">
        <v>312.45999999999998</v>
      </c>
      <c r="F10" s="38" t="s">
        <v>202</v>
      </c>
      <c r="G10" s="52">
        <v>312.45999999999998</v>
      </c>
      <c r="H10" s="34" t="s">
        <v>202</v>
      </c>
      <c r="I10" s="56">
        <v>233.99</v>
      </c>
      <c r="J10" s="37" t="s">
        <v>63</v>
      </c>
      <c r="K10" s="59">
        <v>144.21</v>
      </c>
      <c r="L10" s="34" t="s">
        <v>63</v>
      </c>
      <c r="M10" s="62">
        <v>2826.21</v>
      </c>
      <c r="N10" s="38" t="s">
        <v>202</v>
      </c>
      <c r="O10" s="52">
        <v>2826.21</v>
      </c>
      <c r="P10" s="38" t="s">
        <v>202</v>
      </c>
      <c r="Q10" s="52">
        <v>2826.21</v>
      </c>
      <c r="R10" s="38" t="s">
        <v>202</v>
      </c>
      <c r="S10" s="52">
        <v>3683.24</v>
      </c>
      <c r="T10" s="34" t="s">
        <v>63</v>
      </c>
      <c r="U10" s="56">
        <v>3884.7</v>
      </c>
      <c r="V10" s="39" t="s">
        <v>63</v>
      </c>
    </row>
    <row r="11" spans="1:22" ht="15" customHeight="1">
      <c r="A11" s="32" t="s">
        <v>37</v>
      </c>
      <c r="B11" s="33"/>
      <c r="C11" s="52">
        <v>4342</v>
      </c>
      <c r="D11" s="38" t="s">
        <v>63</v>
      </c>
      <c r="E11" s="52">
        <v>3305</v>
      </c>
      <c r="F11" s="38" t="s">
        <v>63</v>
      </c>
      <c r="G11" s="52">
        <v>1834</v>
      </c>
      <c r="H11" s="34" t="s">
        <v>63</v>
      </c>
      <c r="I11" s="56">
        <v>2832.49</v>
      </c>
      <c r="J11" s="37" t="s">
        <v>63</v>
      </c>
      <c r="K11" s="59">
        <v>3234.2</v>
      </c>
      <c r="L11" s="34" t="s">
        <v>63</v>
      </c>
      <c r="M11" s="62">
        <v>77047</v>
      </c>
      <c r="N11" s="38" t="s">
        <v>63</v>
      </c>
      <c r="O11" s="52">
        <v>85463</v>
      </c>
      <c r="P11" s="38" t="s">
        <v>63</v>
      </c>
      <c r="Q11" s="52">
        <v>105902</v>
      </c>
      <c r="R11" s="38" t="s">
        <v>63</v>
      </c>
      <c r="S11" s="52">
        <v>108350.09</v>
      </c>
      <c r="T11" s="34" t="s">
        <v>63</v>
      </c>
      <c r="U11" s="56">
        <v>143214.95000000001</v>
      </c>
      <c r="V11" s="39" t="s">
        <v>63</v>
      </c>
    </row>
    <row r="12" spans="1:22" ht="15" customHeight="1">
      <c r="A12" s="32" t="s">
        <v>38</v>
      </c>
      <c r="B12" s="33"/>
      <c r="C12" s="52">
        <v>1915.33</v>
      </c>
      <c r="D12" s="38" t="s">
        <v>202</v>
      </c>
      <c r="E12" s="52">
        <v>1915.33</v>
      </c>
      <c r="F12" s="38" t="s">
        <v>202</v>
      </c>
      <c r="G12" s="52">
        <v>1915.33</v>
      </c>
      <c r="H12" s="34" t="s">
        <v>202</v>
      </c>
      <c r="I12" s="56">
        <v>1915.33</v>
      </c>
      <c r="J12" s="37" t="s">
        <v>202</v>
      </c>
      <c r="K12" s="59">
        <v>1915.33</v>
      </c>
      <c r="L12" s="34" t="s">
        <v>202</v>
      </c>
      <c r="M12" s="62">
        <v>0</v>
      </c>
      <c r="N12" s="38" t="s">
        <v>202</v>
      </c>
      <c r="O12" s="52">
        <v>0</v>
      </c>
      <c r="P12" s="38" t="s">
        <v>202</v>
      </c>
      <c r="Q12" s="52">
        <v>0</v>
      </c>
      <c r="R12" s="38" t="s">
        <v>202</v>
      </c>
      <c r="S12" s="52">
        <v>0</v>
      </c>
      <c r="T12" s="34" t="s">
        <v>202</v>
      </c>
      <c r="U12" s="56">
        <v>0</v>
      </c>
      <c r="V12" s="39" t="s">
        <v>202</v>
      </c>
    </row>
    <row r="13" spans="1:22" ht="15" customHeight="1">
      <c r="A13" s="32" t="s">
        <v>39</v>
      </c>
      <c r="B13" s="33"/>
      <c r="C13" s="52">
        <v>11794.07</v>
      </c>
      <c r="D13" s="38" t="s">
        <v>202</v>
      </c>
      <c r="E13" s="52">
        <v>11794.07</v>
      </c>
      <c r="F13" s="38" t="s">
        <v>202</v>
      </c>
      <c r="G13" s="52">
        <v>11794.07</v>
      </c>
      <c r="H13" s="34" t="s">
        <v>202</v>
      </c>
      <c r="I13" s="56">
        <v>9638.58</v>
      </c>
      <c r="J13" s="37" t="s">
        <v>63</v>
      </c>
      <c r="K13" s="59">
        <v>19279.93</v>
      </c>
      <c r="L13" s="34" t="s">
        <v>63</v>
      </c>
      <c r="M13" s="62">
        <v>1987.17</v>
      </c>
      <c r="N13" s="38" t="s">
        <v>202</v>
      </c>
      <c r="O13" s="52">
        <v>1987.17</v>
      </c>
      <c r="P13" s="38" t="s">
        <v>202</v>
      </c>
      <c r="Q13" s="52">
        <v>1987.17</v>
      </c>
      <c r="R13" s="38" t="s">
        <v>202</v>
      </c>
      <c r="S13" s="52">
        <v>5082.92</v>
      </c>
      <c r="T13" s="34" t="s">
        <v>63</v>
      </c>
      <c r="U13" s="56">
        <v>7883.06</v>
      </c>
      <c r="V13" s="39" t="s">
        <v>63</v>
      </c>
    </row>
    <row r="14" spans="1:22" ht="15" customHeight="1">
      <c r="A14" s="32" t="s">
        <v>40</v>
      </c>
      <c r="B14" s="33"/>
      <c r="C14" s="52">
        <v>3024.9</v>
      </c>
      <c r="D14" s="38" t="s">
        <v>202</v>
      </c>
      <c r="E14" s="52">
        <v>3024.9</v>
      </c>
      <c r="F14" s="38" t="s">
        <v>202</v>
      </c>
      <c r="G14" s="52">
        <v>3024.9</v>
      </c>
      <c r="H14" s="34" t="s">
        <v>202</v>
      </c>
      <c r="I14" s="56">
        <v>3024.9</v>
      </c>
      <c r="J14" s="37" t="s">
        <v>202</v>
      </c>
      <c r="K14" s="59">
        <v>3024.9</v>
      </c>
      <c r="L14" s="34" t="s">
        <v>202</v>
      </c>
      <c r="M14" s="62">
        <v>5371.17</v>
      </c>
      <c r="N14" s="38" t="s">
        <v>202</v>
      </c>
      <c r="O14" s="52">
        <v>5371.17</v>
      </c>
      <c r="P14" s="38" t="s">
        <v>202</v>
      </c>
      <c r="Q14" s="52">
        <v>5371.17</v>
      </c>
      <c r="R14" s="38" t="s">
        <v>202</v>
      </c>
      <c r="S14" s="52">
        <v>5371.17</v>
      </c>
      <c r="T14" s="34" t="s">
        <v>202</v>
      </c>
      <c r="U14" s="56">
        <v>5371.17</v>
      </c>
      <c r="V14" s="39" t="s">
        <v>202</v>
      </c>
    </row>
    <row r="15" spans="1:22" ht="15" customHeight="1">
      <c r="A15" s="32" t="s">
        <v>41</v>
      </c>
      <c r="B15" s="33"/>
      <c r="C15" s="52">
        <v>793.2</v>
      </c>
      <c r="D15" s="38" t="s">
        <v>202</v>
      </c>
      <c r="E15" s="52">
        <v>793.2</v>
      </c>
      <c r="F15" s="38" t="s">
        <v>202</v>
      </c>
      <c r="G15" s="52">
        <v>793.2</v>
      </c>
      <c r="H15" s="34" t="s">
        <v>202</v>
      </c>
      <c r="I15" s="56">
        <v>456.02</v>
      </c>
      <c r="J15" s="37" t="s">
        <v>63</v>
      </c>
      <c r="K15" s="59">
        <v>377.69</v>
      </c>
      <c r="L15" s="34" t="s">
        <v>63</v>
      </c>
      <c r="M15" s="62">
        <v>0</v>
      </c>
      <c r="N15" s="38" t="s">
        <v>202</v>
      </c>
      <c r="O15" s="52">
        <v>0</v>
      </c>
      <c r="P15" s="38" t="s">
        <v>202</v>
      </c>
      <c r="Q15" s="52">
        <v>0</v>
      </c>
      <c r="R15" s="38" t="s">
        <v>202</v>
      </c>
      <c r="S15" s="52">
        <v>5.2</v>
      </c>
      <c r="T15" s="34" t="s">
        <v>63</v>
      </c>
      <c r="U15" s="56">
        <v>0.84</v>
      </c>
      <c r="V15" s="39" t="s">
        <v>63</v>
      </c>
    </row>
    <row r="16" spans="1:22" ht="15" customHeight="1">
      <c r="A16" s="32" t="s">
        <v>42</v>
      </c>
      <c r="B16" s="33"/>
      <c r="C16" s="52">
        <v>652.66</v>
      </c>
      <c r="D16" s="38" t="s">
        <v>202</v>
      </c>
      <c r="E16" s="52">
        <v>652.66</v>
      </c>
      <c r="F16" s="38" t="s">
        <v>202</v>
      </c>
      <c r="G16" s="52">
        <v>652.66</v>
      </c>
      <c r="H16" s="34" t="s">
        <v>202</v>
      </c>
      <c r="I16" s="56">
        <v>214.95</v>
      </c>
      <c r="J16" s="37" t="s">
        <v>63</v>
      </c>
      <c r="K16" s="59">
        <v>103.24</v>
      </c>
      <c r="L16" s="34" t="s">
        <v>63</v>
      </c>
      <c r="M16" s="62">
        <v>3.63</v>
      </c>
      <c r="N16" s="38" t="s">
        <v>202</v>
      </c>
      <c r="O16" s="52">
        <v>3.63</v>
      </c>
      <c r="P16" s="38" t="s">
        <v>202</v>
      </c>
      <c r="Q16" s="52">
        <v>3.63</v>
      </c>
      <c r="R16" s="38" t="s">
        <v>202</v>
      </c>
      <c r="S16" s="52">
        <v>3.63</v>
      </c>
      <c r="T16" s="34" t="s">
        <v>202</v>
      </c>
      <c r="U16" s="56">
        <v>3.39</v>
      </c>
      <c r="V16" s="39" t="s">
        <v>63</v>
      </c>
    </row>
    <row r="17" spans="1:22" ht="15" customHeight="1">
      <c r="A17" s="32" t="s">
        <v>9</v>
      </c>
      <c r="B17" s="33"/>
      <c r="C17" s="52">
        <v>12271.45</v>
      </c>
      <c r="D17" s="38" t="s">
        <v>202</v>
      </c>
      <c r="E17" s="52">
        <v>12271.45</v>
      </c>
      <c r="F17" s="38" t="s">
        <v>202</v>
      </c>
      <c r="G17" s="52">
        <v>12271.45</v>
      </c>
      <c r="H17" s="34" t="s">
        <v>202</v>
      </c>
      <c r="I17" s="56">
        <v>22061.68</v>
      </c>
      <c r="J17" s="37" t="s">
        <v>63</v>
      </c>
      <c r="K17" s="59">
        <v>22957.83</v>
      </c>
      <c r="L17" s="34" t="s">
        <v>63</v>
      </c>
      <c r="M17" s="62">
        <v>37607.99</v>
      </c>
      <c r="N17" s="38" t="s">
        <v>202</v>
      </c>
      <c r="O17" s="52">
        <v>37607.99</v>
      </c>
      <c r="P17" s="38" t="s">
        <v>202</v>
      </c>
      <c r="Q17" s="52">
        <v>37607.99</v>
      </c>
      <c r="R17" s="38" t="s">
        <v>202</v>
      </c>
      <c r="S17" s="52">
        <v>38239.589999999997</v>
      </c>
      <c r="T17" s="34" t="s">
        <v>63</v>
      </c>
      <c r="U17" s="56">
        <v>48089.82</v>
      </c>
      <c r="V17" s="39" t="s">
        <v>63</v>
      </c>
    </row>
    <row r="18" spans="1:22" ht="15" customHeight="1">
      <c r="A18" s="32" t="s">
        <v>43</v>
      </c>
      <c r="B18" s="33"/>
      <c r="C18" s="52">
        <v>19066.919999999998</v>
      </c>
      <c r="D18" s="38" t="s">
        <v>202</v>
      </c>
      <c r="E18" s="52">
        <v>19066.919999999998</v>
      </c>
      <c r="F18" s="38" t="s">
        <v>202</v>
      </c>
      <c r="G18" s="52">
        <v>19066.919999999998</v>
      </c>
      <c r="H18" s="34" t="s">
        <v>202</v>
      </c>
      <c r="I18" s="56">
        <v>19066.919999999998</v>
      </c>
      <c r="J18" s="37" t="s">
        <v>202</v>
      </c>
      <c r="K18" s="59">
        <v>19066.919999999998</v>
      </c>
      <c r="L18" s="34" t="s">
        <v>202</v>
      </c>
      <c r="M18" s="62">
        <v>146942.18</v>
      </c>
      <c r="N18" s="38" t="s">
        <v>202</v>
      </c>
      <c r="O18" s="52">
        <v>146942.18</v>
      </c>
      <c r="P18" s="38" t="s">
        <v>202</v>
      </c>
      <c r="Q18" s="52">
        <v>146942.18</v>
      </c>
      <c r="R18" s="38" t="s">
        <v>202</v>
      </c>
      <c r="S18" s="52">
        <v>146942.18</v>
      </c>
      <c r="T18" s="34" t="s">
        <v>202</v>
      </c>
      <c r="U18" s="56">
        <v>146942.18</v>
      </c>
      <c r="V18" s="39" t="s">
        <v>202</v>
      </c>
    </row>
    <row r="19" spans="1:22" ht="15" customHeight="1">
      <c r="A19" s="32" t="s">
        <v>44</v>
      </c>
      <c r="B19" s="33"/>
      <c r="C19" s="52">
        <v>4969.49</v>
      </c>
      <c r="D19" s="38" t="s">
        <v>202</v>
      </c>
      <c r="E19" s="52">
        <v>4969.49</v>
      </c>
      <c r="F19" s="38" t="s">
        <v>202</v>
      </c>
      <c r="G19" s="52">
        <v>4969.49</v>
      </c>
      <c r="H19" s="34" t="s">
        <v>202</v>
      </c>
      <c r="I19" s="56">
        <v>4969.49</v>
      </c>
      <c r="J19" s="37" t="s">
        <v>202</v>
      </c>
      <c r="K19" s="59">
        <v>4969.49</v>
      </c>
      <c r="L19" s="34" t="s">
        <v>202</v>
      </c>
      <c r="M19" s="62">
        <v>244.27</v>
      </c>
      <c r="N19" s="38" t="s">
        <v>202</v>
      </c>
      <c r="O19" s="52">
        <v>244.27</v>
      </c>
      <c r="P19" s="38" t="s">
        <v>202</v>
      </c>
      <c r="Q19" s="52">
        <v>244.27</v>
      </c>
      <c r="R19" s="38" t="s">
        <v>202</v>
      </c>
      <c r="S19" s="52">
        <v>244.27</v>
      </c>
      <c r="T19" s="34" t="s">
        <v>202</v>
      </c>
      <c r="U19" s="56">
        <v>244.27</v>
      </c>
      <c r="V19" s="39" t="s">
        <v>202</v>
      </c>
    </row>
    <row r="20" spans="1:22" ht="15" customHeight="1">
      <c r="A20" s="32" t="s">
        <v>45</v>
      </c>
      <c r="B20" s="33"/>
      <c r="C20" s="52">
        <v>3738.29</v>
      </c>
      <c r="D20" s="38" t="s">
        <v>202</v>
      </c>
      <c r="E20" s="52">
        <v>3738.29</v>
      </c>
      <c r="F20" s="38" t="s">
        <v>202</v>
      </c>
      <c r="G20" s="52">
        <v>3738.29</v>
      </c>
      <c r="H20" s="34" t="s">
        <v>202</v>
      </c>
      <c r="I20" s="56">
        <v>5342.39</v>
      </c>
      <c r="J20" s="37" t="s">
        <v>63</v>
      </c>
      <c r="K20" s="59">
        <v>4226.8999999999996</v>
      </c>
      <c r="L20" s="34" t="s">
        <v>63</v>
      </c>
      <c r="M20" s="62">
        <v>2804.19</v>
      </c>
      <c r="N20" s="38" t="s">
        <v>202</v>
      </c>
      <c r="O20" s="52">
        <v>2804.19</v>
      </c>
      <c r="P20" s="38" t="s">
        <v>202</v>
      </c>
      <c r="Q20" s="52">
        <v>2804.19</v>
      </c>
      <c r="R20" s="38" t="s">
        <v>202</v>
      </c>
      <c r="S20" s="52">
        <v>1970.67</v>
      </c>
      <c r="T20" s="34" t="s">
        <v>63</v>
      </c>
      <c r="U20" s="56">
        <v>1851.5</v>
      </c>
      <c r="V20" s="39" t="s">
        <v>63</v>
      </c>
    </row>
    <row r="21" spans="1:22" ht="15" customHeight="1">
      <c r="A21" s="32" t="s">
        <v>46</v>
      </c>
      <c r="B21" s="33"/>
      <c r="C21" s="52">
        <v>113.97</v>
      </c>
      <c r="D21" s="38" t="s">
        <v>202</v>
      </c>
      <c r="E21" s="52">
        <v>113.97</v>
      </c>
      <c r="F21" s="38" t="s">
        <v>202</v>
      </c>
      <c r="G21" s="52">
        <v>113.97</v>
      </c>
      <c r="H21" s="34" t="s">
        <v>202</v>
      </c>
      <c r="I21" s="56">
        <v>113.97</v>
      </c>
      <c r="J21" s="37" t="s">
        <v>202</v>
      </c>
      <c r="K21" s="59">
        <v>113.97</v>
      </c>
      <c r="L21" s="34" t="s">
        <v>202</v>
      </c>
      <c r="M21" s="62">
        <v>0</v>
      </c>
      <c r="N21" s="38" t="s">
        <v>202</v>
      </c>
      <c r="O21" s="52">
        <v>0</v>
      </c>
      <c r="P21" s="38" t="s">
        <v>202</v>
      </c>
      <c r="Q21" s="52">
        <v>0</v>
      </c>
      <c r="R21" s="38" t="s">
        <v>202</v>
      </c>
      <c r="S21" s="52">
        <v>0</v>
      </c>
      <c r="T21" s="34" t="s">
        <v>202</v>
      </c>
      <c r="U21" s="56">
        <v>0</v>
      </c>
      <c r="V21" s="39" t="s">
        <v>202</v>
      </c>
    </row>
    <row r="22" spans="1:22" ht="15" customHeight="1">
      <c r="A22" s="32" t="s">
        <v>47</v>
      </c>
      <c r="B22" s="33"/>
      <c r="C22" s="52">
        <v>8750</v>
      </c>
      <c r="D22" s="38" t="s">
        <v>202</v>
      </c>
      <c r="E22" s="52">
        <v>8750</v>
      </c>
      <c r="F22" s="38" t="s">
        <v>202</v>
      </c>
      <c r="G22" s="52">
        <v>8750</v>
      </c>
      <c r="H22" s="34" t="s">
        <v>202</v>
      </c>
      <c r="I22" s="56">
        <v>8750</v>
      </c>
      <c r="J22" s="37" t="s">
        <v>202</v>
      </c>
      <c r="K22" s="59">
        <v>8750</v>
      </c>
      <c r="L22" s="34" t="s">
        <v>202</v>
      </c>
      <c r="M22" s="62">
        <v>0</v>
      </c>
      <c r="N22" s="38" t="s">
        <v>202</v>
      </c>
      <c r="O22" s="52">
        <v>0</v>
      </c>
      <c r="P22" s="38" t="s">
        <v>202</v>
      </c>
      <c r="Q22" s="52">
        <v>0</v>
      </c>
      <c r="R22" s="38" t="s">
        <v>202</v>
      </c>
      <c r="S22" s="52">
        <v>0</v>
      </c>
      <c r="T22" s="34" t="s">
        <v>202</v>
      </c>
      <c r="U22" s="56">
        <v>0</v>
      </c>
      <c r="V22" s="39" t="s">
        <v>202</v>
      </c>
    </row>
    <row r="23" spans="1:22" ht="15" customHeight="1">
      <c r="A23" s="32" t="s">
        <v>48</v>
      </c>
      <c r="B23" s="33"/>
      <c r="C23" s="52">
        <v>70693.64</v>
      </c>
      <c r="D23" s="38" t="s">
        <v>202</v>
      </c>
      <c r="E23" s="52">
        <v>70693.64</v>
      </c>
      <c r="F23" s="38" t="s">
        <v>202</v>
      </c>
      <c r="G23" s="52">
        <v>70693.64</v>
      </c>
      <c r="H23" s="34" t="s">
        <v>202</v>
      </c>
      <c r="I23" s="56">
        <v>55257.760000000002</v>
      </c>
      <c r="J23" s="37" t="s">
        <v>63</v>
      </c>
      <c r="K23" s="59">
        <v>60560.46</v>
      </c>
      <c r="L23" s="34" t="s">
        <v>63</v>
      </c>
      <c r="M23" s="62">
        <v>9169.56</v>
      </c>
      <c r="N23" s="38" t="s">
        <v>202</v>
      </c>
      <c r="O23" s="52">
        <v>9169.56</v>
      </c>
      <c r="P23" s="38" t="s">
        <v>202</v>
      </c>
      <c r="Q23" s="52">
        <v>9169.56</v>
      </c>
      <c r="R23" s="38" t="s">
        <v>202</v>
      </c>
      <c r="S23" s="52">
        <v>18237.77</v>
      </c>
      <c r="T23" s="34" t="s">
        <v>63</v>
      </c>
      <c r="U23" s="56">
        <v>23858.32</v>
      </c>
      <c r="V23" s="39" t="s">
        <v>63</v>
      </c>
    </row>
    <row r="24" spans="1:22" ht="15" customHeight="1">
      <c r="A24" s="32" t="s">
        <v>49</v>
      </c>
      <c r="B24" s="33"/>
      <c r="C24" s="52">
        <v>34.270000000000003</v>
      </c>
      <c r="D24" s="38" t="s">
        <v>202</v>
      </c>
      <c r="E24" s="52">
        <v>34.270000000000003</v>
      </c>
      <c r="F24" s="38" t="s">
        <v>202</v>
      </c>
      <c r="G24" s="52">
        <v>34.270000000000003</v>
      </c>
      <c r="H24" s="34" t="s">
        <v>202</v>
      </c>
      <c r="I24" s="56">
        <v>849.88</v>
      </c>
      <c r="J24" s="37" t="s">
        <v>63</v>
      </c>
      <c r="K24" s="59">
        <v>1224.2</v>
      </c>
      <c r="L24" s="34" t="s">
        <v>63</v>
      </c>
      <c r="M24" s="62">
        <v>0</v>
      </c>
      <c r="N24" s="38" t="s">
        <v>202</v>
      </c>
      <c r="O24" s="52">
        <v>0</v>
      </c>
      <c r="P24" s="38" t="s">
        <v>202</v>
      </c>
      <c r="Q24" s="52">
        <v>0</v>
      </c>
      <c r="R24" s="38" t="s">
        <v>202</v>
      </c>
      <c r="S24" s="52">
        <v>6.88</v>
      </c>
      <c r="T24" s="34" t="s">
        <v>63</v>
      </c>
      <c r="U24" s="56">
        <v>568.62</v>
      </c>
      <c r="V24" s="39" t="s">
        <v>63</v>
      </c>
    </row>
    <row r="25" spans="1:22" ht="15" customHeight="1">
      <c r="A25" s="32" t="s">
        <v>86</v>
      </c>
      <c r="B25" s="33"/>
      <c r="C25" s="52">
        <v>854.13</v>
      </c>
      <c r="D25" s="38" t="s">
        <v>202</v>
      </c>
      <c r="E25" s="52">
        <v>854.13</v>
      </c>
      <c r="F25" s="38" t="s">
        <v>202</v>
      </c>
      <c r="G25" s="52">
        <v>854.13</v>
      </c>
      <c r="H25" s="34" t="s">
        <v>202</v>
      </c>
      <c r="I25" s="56">
        <v>2021.23</v>
      </c>
      <c r="J25" s="37" t="s">
        <v>63</v>
      </c>
      <c r="K25" s="59">
        <v>926.18</v>
      </c>
      <c r="L25" s="34" t="s">
        <v>63</v>
      </c>
      <c r="M25" s="62">
        <v>290.94</v>
      </c>
      <c r="N25" s="38" t="s">
        <v>202</v>
      </c>
      <c r="O25" s="52">
        <v>290.94</v>
      </c>
      <c r="P25" s="38" t="s">
        <v>202</v>
      </c>
      <c r="Q25" s="52">
        <v>290.94</v>
      </c>
      <c r="R25" s="38" t="s">
        <v>202</v>
      </c>
      <c r="S25" s="52">
        <v>11.17</v>
      </c>
      <c r="T25" s="34" t="s">
        <v>63</v>
      </c>
      <c r="U25" s="56">
        <v>55.49</v>
      </c>
      <c r="V25" s="39" t="s">
        <v>63</v>
      </c>
    </row>
    <row r="26" spans="1:22" ht="15" customHeight="1">
      <c r="A26" s="32" t="s">
        <v>92</v>
      </c>
      <c r="B26" s="33"/>
      <c r="C26" s="52">
        <v>1968.68</v>
      </c>
      <c r="D26" s="38" t="s">
        <v>202</v>
      </c>
      <c r="E26" s="52">
        <v>1968.68</v>
      </c>
      <c r="F26" s="38" t="s">
        <v>202</v>
      </c>
      <c r="G26" s="52">
        <v>1968.68</v>
      </c>
      <c r="H26" s="34" t="s">
        <v>202</v>
      </c>
      <c r="I26" s="56">
        <v>1968.68</v>
      </c>
      <c r="J26" s="37" t="s">
        <v>202</v>
      </c>
      <c r="K26" s="59">
        <v>1968.68</v>
      </c>
      <c r="L26" s="34" t="s">
        <v>202</v>
      </c>
      <c r="M26" s="62">
        <v>133.5</v>
      </c>
      <c r="N26" s="38" t="s">
        <v>202</v>
      </c>
      <c r="O26" s="52">
        <v>133.5</v>
      </c>
      <c r="P26" s="38" t="s">
        <v>202</v>
      </c>
      <c r="Q26" s="52">
        <v>133.5</v>
      </c>
      <c r="R26" s="38" t="s">
        <v>202</v>
      </c>
      <c r="S26" s="52">
        <v>133.5</v>
      </c>
      <c r="T26" s="34" t="s">
        <v>202</v>
      </c>
      <c r="U26" s="56">
        <v>133.5</v>
      </c>
      <c r="V26" s="39" t="s">
        <v>202</v>
      </c>
    </row>
    <row r="27" spans="1:22" ht="15" customHeight="1">
      <c r="A27" s="32" t="s">
        <v>71</v>
      </c>
      <c r="B27" s="33"/>
      <c r="C27" s="52">
        <v>629.49</v>
      </c>
      <c r="D27" s="38" t="s">
        <v>202</v>
      </c>
      <c r="E27" s="52">
        <v>629.49</v>
      </c>
      <c r="F27" s="38" t="s">
        <v>202</v>
      </c>
      <c r="G27" s="52">
        <v>629.49</v>
      </c>
      <c r="H27" s="34" t="s">
        <v>202</v>
      </c>
      <c r="I27" s="56">
        <v>339.01</v>
      </c>
      <c r="J27" s="37" t="s">
        <v>63</v>
      </c>
      <c r="K27" s="59">
        <v>422.23</v>
      </c>
      <c r="L27" s="34" t="s">
        <v>63</v>
      </c>
      <c r="M27" s="62">
        <v>0</v>
      </c>
      <c r="N27" s="38" t="s">
        <v>202</v>
      </c>
      <c r="O27" s="52">
        <v>0</v>
      </c>
      <c r="P27" s="38" t="s">
        <v>202</v>
      </c>
      <c r="Q27" s="52">
        <v>0</v>
      </c>
      <c r="R27" s="38" t="s">
        <v>202</v>
      </c>
      <c r="S27" s="52">
        <v>0</v>
      </c>
      <c r="T27" s="34" t="s">
        <v>63</v>
      </c>
      <c r="U27" s="56">
        <v>0</v>
      </c>
      <c r="V27" s="39" t="s">
        <v>63</v>
      </c>
    </row>
    <row r="28" spans="1:22" ht="15" customHeight="1">
      <c r="A28" s="32" t="s">
        <v>50</v>
      </c>
      <c r="B28" s="33"/>
      <c r="C28" s="52">
        <v>4428.49</v>
      </c>
      <c r="D28" s="38" t="s">
        <v>202</v>
      </c>
      <c r="E28" s="52">
        <v>4428.49</v>
      </c>
      <c r="F28" s="38" t="s">
        <v>202</v>
      </c>
      <c r="G28" s="52">
        <v>4428.49</v>
      </c>
      <c r="H28" s="34" t="s">
        <v>202</v>
      </c>
      <c r="I28" s="56">
        <v>2523.2399999999998</v>
      </c>
      <c r="J28" s="37" t="s">
        <v>63</v>
      </c>
      <c r="K28" s="59">
        <v>3681.41</v>
      </c>
      <c r="L28" s="34" t="s">
        <v>63</v>
      </c>
      <c r="M28" s="62">
        <v>1087.94</v>
      </c>
      <c r="N28" s="38" t="s">
        <v>202</v>
      </c>
      <c r="O28" s="52">
        <v>1087.94</v>
      </c>
      <c r="P28" s="38" t="s">
        <v>202</v>
      </c>
      <c r="Q28" s="52">
        <v>1087.94</v>
      </c>
      <c r="R28" s="38" t="s">
        <v>202</v>
      </c>
      <c r="S28" s="52">
        <v>746.35</v>
      </c>
      <c r="T28" s="34" t="s">
        <v>63</v>
      </c>
      <c r="U28" s="56">
        <v>479.61</v>
      </c>
      <c r="V28" s="39" t="s">
        <v>63</v>
      </c>
    </row>
    <row r="29" spans="1:22" ht="15" customHeight="1">
      <c r="A29" s="32" t="s">
        <v>51</v>
      </c>
      <c r="B29" s="33"/>
      <c r="C29" s="52">
        <v>5227.75</v>
      </c>
      <c r="D29" s="38" t="s">
        <v>202</v>
      </c>
      <c r="E29" s="52">
        <v>5227.75</v>
      </c>
      <c r="F29" s="38" t="s">
        <v>202</v>
      </c>
      <c r="G29" s="52">
        <v>5227.75</v>
      </c>
      <c r="H29" s="34" t="s">
        <v>202</v>
      </c>
      <c r="I29" s="56">
        <v>1858.42</v>
      </c>
      <c r="J29" s="37" t="s">
        <v>63</v>
      </c>
      <c r="K29" s="59">
        <v>1892.79</v>
      </c>
      <c r="L29" s="34" t="s">
        <v>63</v>
      </c>
      <c r="M29" s="62">
        <v>27.89</v>
      </c>
      <c r="N29" s="38" t="s">
        <v>202</v>
      </c>
      <c r="O29" s="52">
        <v>27.89</v>
      </c>
      <c r="P29" s="38" t="s">
        <v>202</v>
      </c>
      <c r="Q29" s="52">
        <v>27.89</v>
      </c>
      <c r="R29" s="38" t="s">
        <v>202</v>
      </c>
      <c r="S29" s="52">
        <v>27.89</v>
      </c>
      <c r="T29" s="34" t="s">
        <v>202</v>
      </c>
      <c r="U29" s="56">
        <v>27.89</v>
      </c>
      <c r="V29" s="39" t="s">
        <v>202</v>
      </c>
    </row>
    <row r="30" spans="1:22" ht="15" customHeight="1">
      <c r="A30" s="32" t="s">
        <v>52</v>
      </c>
      <c r="B30" s="33"/>
      <c r="C30" s="52">
        <v>11351.1</v>
      </c>
      <c r="D30" s="38" t="s">
        <v>202</v>
      </c>
      <c r="E30" s="52">
        <v>11351.1</v>
      </c>
      <c r="F30" s="38" t="s">
        <v>202</v>
      </c>
      <c r="G30" s="52">
        <v>11351.1</v>
      </c>
      <c r="H30" s="34" t="s">
        <v>202</v>
      </c>
      <c r="I30" s="56">
        <v>14253.34</v>
      </c>
      <c r="J30" s="37" t="s">
        <v>63</v>
      </c>
      <c r="K30" s="59">
        <v>13834.03</v>
      </c>
      <c r="L30" s="34" t="s">
        <v>63</v>
      </c>
      <c r="M30" s="62">
        <v>7980.32</v>
      </c>
      <c r="N30" s="38" t="s">
        <v>202</v>
      </c>
      <c r="O30" s="52">
        <v>7980.32</v>
      </c>
      <c r="P30" s="38" t="s">
        <v>202</v>
      </c>
      <c r="Q30" s="52">
        <v>7980.32</v>
      </c>
      <c r="R30" s="38" t="s">
        <v>202</v>
      </c>
      <c r="S30" s="52">
        <v>12632.4</v>
      </c>
      <c r="T30" s="34" t="s">
        <v>63</v>
      </c>
      <c r="U30" s="56">
        <v>12545.51</v>
      </c>
      <c r="V30" s="39" t="s">
        <v>63</v>
      </c>
    </row>
    <row r="31" spans="1:22" ht="15" customHeight="1">
      <c r="A31" s="32" t="s">
        <v>20</v>
      </c>
      <c r="B31" s="33"/>
      <c r="C31" s="52">
        <v>5644.1</v>
      </c>
      <c r="D31" s="38" t="s">
        <v>202</v>
      </c>
      <c r="E31" s="52">
        <v>5644.1</v>
      </c>
      <c r="F31" s="38" t="s">
        <v>202</v>
      </c>
      <c r="G31" s="52">
        <v>5644.1</v>
      </c>
      <c r="H31" s="34" t="s">
        <v>202</v>
      </c>
      <c r="I31" s="56">
        <v>3991.9</v>
      </c>
      <c r="J31" s="37" t="s">
        <v>63</v>
      </c>
      <c r="K31" s="59">
        <v>4001.38</v>
      </c>
      <c r="L31" s="34" t="s">
        <v>63</v>
      </c>
      <c r="M31" s="62">
        <v>217.59</v>
      </c>
      <c r="N31" s="38" t="s">
        <v>202</v>
      </c>
      <c r="O31" s="52">
        <v>217.59</v>
      </c>
      <c r="P31" s="38" t="s">
        <v>202</v>
      </c>
      <c r="Q31" s="52">
        <v>217.59</v>
      </c>
      <c r="R31" s="38" t="s">
        <v>202</v>
      </c>
      <c r="S31" s="52">
        <v>273.58</v>
      </c>
      <c r="T31" s="34" t="s">
        <v>63</v>
      </c>
      <c r="U31" s="56">
        <v>1107.92</v>
      </c>
      <c r="V31" s="39" t="s">
        <v>63</v>
      </c>
    </row>
    <row r="32" spans="1:22" ht="15" customHeight="1">
      <c r="A32" s="32" t="s">
        <v>53</v>
      </c>
      <c r="B32" s="33"/>
      <c r="C32" s="52">
        <v>2786.3</v>
      </c>
      <c r="D32" s="38" t="s">
        <v>202</v>
      </c>
      <c r="E32" s="52">
        <v>2786.3</v>
      </c>
      <c r="F32" s="38" t="s">
        <v>202</v>
      </c>
      <c r="G32" s="52">
        <v>2786.3</v>
      </c>
      <c r="H32" s="34" t="s">
        <v>202</v>
      </c>
      <c r="I32" s="56">
        <v>5020.1099999999997</v>
      </c>
      <c r="J32" s="37" t="s">
        <v>63</v>
      </c>
      <c r="K32" s="59">
        <v>6281.64</v>
      </c>
      <c r="L32" s="34" t="s">
        <v>63</v>
      </c>
      <c r="M32" s="62">
        <v>189499.98</v>
      </c>
      <c r="N32" s="38" t="s">
        <v>202</v>
      </c>
      <c r="O32" s="52">
        <v>189499.98</v>
      </c>
      <c r="P32" s="38" t="s">
        <v>202</v>
      </c>
      <c r="Q32" s="52">
        <v>189499.98</v>
      </c>
      <c r="R32" s="38" t="s">
        <v>202</v>
      </c>
      <c r="S32" s="52">
        <v>205845.38</v>
      </c>
      <c r="T32" s="34" t="s">
        <v>63</v>
      </c>
      <c r="U32" s="56">
        <v>226869.42</v>
      </c>
      <c r="V32" s="39" t="s">
        <v>63</v>
      </c>
    </row>
    <row r="33" spans="1:22" ht="15" customHeight="1">
      <c r="A33" s="51" t="s">
        <v>104</v>
      </c>
      <c r="B33" s="33"/>
      <c r="C33" s="52">
        <v>1087</v>
      </c>
      <c r="D33" s="38" t="s">
        <v>63</v>
      </c>
      <c r="E33" s="52">
        <v>1004</v>
      </c>
      <c r="F33" s="38" t="s">
        <v>63</v>
      </c>
      <c r="G33" s="52">
        <v>995</v>
      </c>
      <c r="H33" s="34" t="s">
        <v>63</v>
      </c>
      <c r="I33" s="56">
        <v>867</v>
      </c>
      <c r="J33" s="37" t="s">
        <v>63</v>
      </c>
      <c r="K33" s="59">
        <v>985</v>
      </c>
      <c r="L33" s="34" t="s">
        <v>63</v>
      </c>
      <c r="M33" s="62">
        <v>17412</v>
      </c>
      <c r="N33" s="38" t="s">
        <v>63</v>
      </c>
      <c r="O33" s="52">
        <v>19672</v>
      </c>
      <c r="P33" s="38" t="s">
        <v>63</v>
      </c>
      <c r="Q33" s="52">
        <v>18898</v>
      </c>
      <c r="R33" s="38" t="s">
        <v>63</v>
      </c>
      <c r="S33" s="52">
        <v>23292</v>
      </c>
      <c r="T33" s="34" t="s">
        <v>63</v>
      </c>
      <c r="U33" s="56">
        <v>26237</v>
      </c>
      <c r="V33" s="39" t="s">
        <v>63</v>
      </c>
    </row>
    <row r="34" spans="1:22" ht="15" customHeight="1">
      <c r="A34" s="32" t="s">
        <v>54</v>
      </c>
      <c r="B34" s="33"/>
      <c r="C34" s="52">
        <v>1786.95</v>
      </c>
      <c r="D34" s="38" t="s">
        <v>202</v>
      </c>
      <c r="E34" s="52">
        <v>1786.95</v>
      </c>
      <c r="F34" s="38" t="s">
        <v>202</v>
      </c>
      <c r="G34" s="52">
        <v>1786.95</v>
      </c>
      <c r="H34" s="34" t="s">
        <v>202</v>
      </c>
      <c r="I34" s="56">
        <v>1624.56</v>
      </c>
      <c r="J34" s="37" t="s">
        <v>63</v>
      </c>
      <c r="K34" s="59">
        <v>1281.83</v>
      </c>
      <c r="L34" s="34" t="s">
        <v>63</v>
      </c>
      <c r="M34" s="62">
        <v>15487.78</v>
      </c>
      <c r="N34" s="38" t="s">
        <v>202</v>
      </c>
      <c r="O34" s="52">
        <v>15487.78</v>
      </c>
      <c r="P34" s="38" t="s">
        <v>202</v>
      </c>
      <c r="Q34" s="52">
        <v>15487.78</v>
      </c>
      <c r="R34" s="38" t="s">
        <v>202</v>
      </c>
      <c r="S34" s="52">
        <v>20425.009999999998</v>
      </c>
      <c r="T34" s="34" t="s">
        <v>63</v>
      </c>
      <c r="U34" s="56">
        <v>19160.419999999998</v>
      </c>
      <c r="V34" s="39" t="s">
        <v>63</v>
      </c>
    </row>
    <row r="35" spans="1:22" ht="15" customHeight="1">
      <c r="A35" s="32" t="s">
        <v>55</v>
      </c>
      <c r="B35" s="33"/>
      <c r="C35" s="52">
        <v>7954.46</v>
      </c>
      <c r="D35" s="38" t="s">
        <v>202</v>
      </c>
      <c r="E35" s="52">
        <v>7954.46</v>
      </c>
      <c r="F35" s="38" t="s">
        <v>202</v>
      </c>
      <c r="G35" s="52">
        <v>7954.46</v>
      </c>
      <c r="H35" s="34" t="s">
        <v>202</v>
      </c>
      <c r="I35" s="56">
        <v>7246.13</v>
      </c>
      <c r="J35" s="37" t="s">
        <v>63</v>
      </c>
      <c r="K35" s="59">
        <v>10226.16</v>
      </c>
      <c r="L35" s="34" t="s">
        <v>63</v>
      </c>
      <c r="M35" s="62">
        <v>17386.150000000001</v>
      </c>
      <c r="N35" s="38" t="s">
        <v>202</v>
      </c>
      <c r="O35" s="52">
        <v>17386.150000000001</v>
      </c>
      <c r="P35" s="38" t="s">
        <v>202</v>
      </c>
      <c r="Q35" s="52">
        <v>17386.150000000001</v>
      </c>
      <c r="R35" s="38" t="s">
        <v>202</v>
      </c>
      <c r="S35" s="52">
        <v>17544.509999999998</v>
      </c>
      <c r="T35" s="34" t="s">
        <v>63</v>
      </c>
      <c r="U35" s="56">
        <v>20892.72</v>
      </c>
      <c r="V35" s="39" t="s">
        <v>63</v>
      </c>
    </row>
    <row r="36" spans="1:22" ht="15" customHeight="1">
      <c r="A36" s="32" t="s">
        <v>56</v>
      </c>
      <c r="B36" s="33"/>
      <c r="C36" s="52">
        <v>23407.56</v>
      </c>
      <c r="D36" s="38" t="s">
        <v>202</v>
      </c>
      <c r="E36" s="52">
        <v>23407.56</v>
      </c>
      <c r="F36" s="38" t="s">
        <v>202</v>
      </c>
      <c r="G36" s="52">
        <v>23407.56</v>
      </c>
      <c r="H36" s="34" t="s">
        <v>202</v>
      </c>
      <c r="I36" s="56">
        <v>6719.11</v>
      </c>
      <c r="J36" s="37" t="s">
        <v>63</v>
      </c>
      <c r="K36" s="59">
        <v>7045.34</v>
      </c>
      <c r="L36" s="34" t="s">
        <v>63</v>
      </c>
      <c r="M36" s="62">
        <v>6775.66</v>
      </c>
      <c r="N36" s="38" t="s">
        <v>202</v>
      </c>
      <c r="O36" s="52">
        <v>6775.66</v>
      </c>
      <c r="P36" s="38" t="s">
        <v>202</v>
      </c>
      <c r="Q36" s="52">
        <v>6775.66</v>
      </c>
      <c r="R36" s="38" t="s">
        <v>202</v>
      </c>
      <c r="S36" s="52">
        <v>2700</v>
      </c>
      <c r="T36" s="34" t="s">
        <v>63</v>
      </c>
      <c r="U36" s="56">
        <v>1988.18</v>
      </c>
      <c r="V36" s="39" t="s">
        <v>63</v>
      </c>
    </row>
    <row r="37" spans="1:22" s="7" customFormat="1" ht="15" customHeight="1">
      <c r="A37" s="32" t="s">
        <v>57</v>
      </c>
      <c r="B37" s="33"/>
      <c r="C37" s="53">
        <v>1996.63</v>
      </c>
      <c r="D37" s="38" t="s">
        <v>202</v>
      </c>
      <c r="E37" s="52">
        <v>1996.63</v>
      </c>
      <c r="F37" s="34" t="s">
        <v>202</v>
      </c>
      <c r="G37" s="56">
        <v>1996.63</v>
      </c>
      <c r="H37" s="34" t="s">
        <v>202</v>
      </c>
      <c r="I37" s="56">
        <v>1868.74</v>
      </c>
      <c r="J37" s="34" t="s">
        <v>63</v>
      </c>
      <c r="K37" s="56">
        <v>1826.26</v>
      </c>
      <c r="L37" s="34" t="s">
        <v>63</v>
      </c>
      <c r="M37" s="62">
        <v>279.35000000000002</v>
      </c>
      <c r="N37" s="38" t="s">
        <v>202</v>
      </c>
      <c r="O37" s="52">
        <v>279.35000000000002</v>
      </c>
      <c r="P37" s="34" t="s">
        <v>202</v>
      </c>
      <c r="Q37" s="56">
        <v>279.35000000000002</v>
      </c>
      <c r="R37" s="34" t="s">
        <v>202</v>
      </c>
      <c r="S37" s="59">
        <v>212</v>
      </c>
      <c r="T37" s="34" t="s">
        <v>63</v>
      </c>
      <c r="U37" s="56">
        <v>554</v>
      </c>
      <c r="V37" s="39" t="s">
        <v>63</v>
      </c>
    </row>
    <row r="38" spans="1:22" ht="15" customHeight="1">
      <c r="A38" s="32" t="s">
        <v>58</v>
      </c>
      <c r="B38" s="33"/>
      <c r="C38" s="52">
        <v>5835.86</v>
      </c>
      <c r="D38" s="38" t="s">
        <v>202</v>
      </c>
      <c r="E38" s="52">
        <v>5835.86</v>
      </c>
      <c r="F38" s="38" t="s">
        <v>202</v>
      </c>
      <c r="G38" s="52">
        <v>5835.86</v>
      </c>
      <c r="H38" s="34" t="s">
        <v>202</v>
      </c>
      <c r="I38" s="56">
        <v>5835.86</v>
      </c>
      <c r="J38" s="37" t="s">
        <v>202</v>
      </c>
      <c r="K38" s="59">
        <v>5835.86</v>
      </c>
      <c r="L38" s="34" t="s">
        <v>202</v>
      </c>
      <c r="M38" s="62">
        <v>5587.53</v>
      </c>
      <c r="N38" s="38" t="s">
        <v>202</v>
      </c>
      <c r="O38" s="52">
        <v>5587.53</v>
      </c>
      <c r="P38" s="34" t="s">
        <v>202</v>
      </c>
      <c r="Q38" s="56">
        <v>5587.53</v>
      </c>
      <c r="R38" s="34" t="s">
        <v>202</v>
      </c>
      <c r="S38" s="59">
        <v>5587.53</v>
      </c>
      <c r="T38" s="34" t="s">
        <v>202</v>
      </c>
      <c r="U38" s="56">
        <v>5587.53</v>
      </c>
      <c r="V38" s="39" t="s">
        <v>202</v>
      </c>
    </row>
    <row r="39" spans="1:22" ht="15" customHeight="1">
      <c r="A39" s="32" t="s">
        <v>101</v>
      </c>
      <c r="B39" s="33"/>
      <c r="C39" s="52">
        <v>527.86</v>
      </c>
      <c r="D39" s="38" t="s">
        <v>63</v>
      </c>
      <c r="E39" s="52">
        <v>578.79999999999995</v>
      </c>
      <c r="F39" s="38" t="s">
        <v>63</v>
      </c>
      <c r="G39" s="52">
        <v>279.99</v>
      </c>
      <c r="H39" s="34" t="s">
        <v>63</v>
      </c>
      <c r="I39" s="56">
        <v>228.88</v>
      </c>
      <c r="J39" s="37" t="s">
        <v>63</v>
      </c>
      <c r="K39" s="59">
        <v>120.08</v>
      </c>
      <c r="L39" s="34" t="s">
        <v>63</v>
      </c>
      <c r="M39" s="62">
        <v>1457.94</v>
      </c>
      <c r="N39" s="38" t="s">
        <v>63</v>
      </c>
      <c r="O39" s="52">
        <v>1513.63</v>
      </c>
      <c r="P39" s="38" t="s">
        <v>63</v>
      </c>
      <c r="Q39" s="52">
        <v>1624.52</v>
      </c>
      <c r="R39" s="38" t="s">
        <v>63</v>
      </c>
      <c r="S39" s="52">
        <v>1147.68</v>
      </c>
      <c r="T39" s="34" t="s">
        <v>63</v>
      </c>
      <c r="U39" s="56">
        <v>1356.67</v>
      </c>
      <c r="V39" s="39" t="s">
        <v>63</v>
      </c>
    </row>
    <row r="40" spans="1:22" ht="15" customHeight="1">
      <c r="A40" s="32" t="s">
        <v>59</v>
      </c>
      <c r="B40" s="33"/>
      <c r="C40" s="52">
        <v>1685</v>
      </c>
      <c r="D40" s="38" t="s">
        <v>63</v>
      </c>
      <c r="E40" s="52">
        <v>2603</v>
      </c>
      <c r="F40" s="38" t="s">
        <v>63</v>
      </c>
      <c r="G40" s="52">
        <v>2042</v>
      </c>
      <c r="H40" s="34" t="s">
        <v>63</v>
      </c>
      <c r="I40" s="56">
        <v>2042</v>
      </c>
      <c r="J40" s="37" t="s">
        <v>202</v>
      </c>
      <c r="K40" s="59">
        <v>2042</v>
      </c>
      <c r="L40" s="34" t="s">
        <v>202</v>
      </c>
      <c r="M40" s="62">
        <v>839</v>
      </c>
      <c r="N40" s="38" t="s">
        <v>63</v>
      </c>
      <c r="O40" s="52">
        <v>1442</v>
      </c>
      <c r="P40" s="38" t="s">
        <v>63</v>
      </c>
      <c r="Q40" s="52">
        <v>1165</v>
      </c>
      <c r="R40" s="38" t="s">
        <v>63</v>
      </c>
      <c r="S40" s="52">
        <v>1165</v>
      </c>
      <c r="T40" s="34" t="s">
        <v>202</v>
      </c>
      <c r="U40" s="56">
        <v>1165</v>
      </c>
      <c r="V40" s="39" t="s">
        <v>202</v>
      </c>
    </row>
    <row r="41" spans="1:22" ht="15" customHeight="1">
      <c r="A41" s="32" t="s">
        <v>60</v>
      </c>
      <c r="B41" s="33"/>
      <c r="C41" s="52">
        <v>11325.1</v>
      </c>
      <c r="D41" s="38" t="s">
        <v>202</v>
      </c>
      <c r="E41" s="52">
        <v>11325.1</v>
      </c>
      <c r="F41" s="38" t="s">
        <v>202</v>
      </c>
      <c r="G41" s="52">
        <v>11325.1</v>
      </c>
      <c r="H41" s="34" t="s">
        <v>202</v>
      </c>
      <c r="I41" s="56">
        <v>13951.15</v>
      </c>
      <c r="J41" s="37" t="s">
        <v>63</v>
      </c>
      <c r="K41" s="59">
        <v>14446.76</v>
      </c>
      <c r="L41" s="34" t="s">
        <v>63</v>
      </c>
      <c r="M41" s="62">
        <v>471.6</v>
      </c>
      <c r="N41" s="38" t="s">
        <v>202</v>
      </c>
      <c r="O41" s="52">
        <v>471.6</v>
      </c>
      <c r="P41" s="38" t="s">
        <v>202</v>
      </c>
      <c r="Q41" s="52">
        <v>471.6</v>
      </c>
      <c r="R41" s="38" t="s">
        <v>202</v>
      </c>
      <c r="S41" s="52">
        <v>18.260000000000002</v>
      </c>
      <c r="T41" s="34" t="s">
        <v>63</v>
      </c>
      <c r="U41" s="56">
        <v>22.65</v>
      </c>
      <c r="V41" s="39" t="s">
        <v>63</v>
      </c>
    </row>
    <row r="42" spans="1:22" ht="15" customHeight="1">
      <c r="A42" s="44" t="s">
        <v>75</v>
      </c>
      <c r="B42" s="40"/>
      <c r="C42" s="54">
        <v>253077.19</v>
      </c>
      <c r="D42" s="42" t="s">
        <v>63</v>
      </c>
      <c r="E42" s="54">
        <v>254018.81</v>
      </c>
      <c r="F42" s="42" t="s">
        <v>63</v>
      </c>
      <c r="G42" s="54">
        <v>252628.33</v>
      </c>
      <c r="H42" s="41" t="s">
        <v>63</v>
      </c>
      <c r="I42" s="57">
        <v>231661.11</v>
      </c>
      <c r="J42" s="41" t="s">
        <v>63</v>
      </c>
      <c r="K42" s="60">
        <v>253938.92</v>
      </c>
      <c r="L42" s="41" t="s">
        <v>63</v>
      </c>
      <c r="M42" s="63">
        <v>633258.06000000006</v>
      </c>
      <c r="N42" s="42" t="s">
        <v>63</v>
      </c>
      <c r="O42" s="54">
        <v>649811.64</v>
      </c>
      <c r="P42" s="42" t="s">
        <v>63</v>
      </c>
      <c r="Q42" s="54">
        <v>665276.68999999994</v>
      </c>
      <c r="R42" s="42" t="s">
        <v>63</v>
      </c>
      <c r="S42" s="54">
        <v>706289.54</v>
      </c>
      <c r="T42" s="41" t="s">
        <v>63</v>
      </c>
      <c r="U42" s="57">
        <v>794774.8</v>
      </c>
      <c r="V42" s="43" t="s">
        <v>63</v>
      </c>
    </row>
    <row r="43" spans="1:22" ht="15" customHeight="1">
      <c r="A43" s="32" t="s">
        <v>77</v>
      </c>
      <c r="B43" s="33"/>
      <c r="C43" s="52">
        <v>0</v>
      </c>
      <c r="D43" s="38" t="s">
        <v>202</v>
      </c>
      <c r="E43" s="52">
        <v>0</v>
      </c>
      <c r="F43" s="38" t="s">
        <v>202</v>
      </c>
      <c r="G43" s="52">
        <v>0</v>
      </c>
      <c r="H43" s="34" t="s">
        <v>202</v>
      </c>
      <c r="I43" s="56">
        <v>43.61</v>
      </c>
      <c r="J43" s="37" t="s">
        <v>63</v>
      </c>
      <c r="K43" s="59">
        <v>78.040000000000006</v>
      </c>
      <c r="L43" s="34" t="s">
        <v>63</v>
      </c>
      <c r="M43" s="62">
        <v>82.55</v>
      </c>
      <c r="N43" s="38" t="s">
        <v>202</v>
      </c>
      <c r="O43" s="52">
        <v>82.55</v>
      </c>
      <c r="P43" s="38" t="s">
        <v>202</v>
      </c>
      <c r="Q43" s="52">
        <v>82.55</v>
      </c>
      <c r="R43" s="38" t="s">
        <v>202</v>
      </c>
      <c r="S43" s="52">
        <v>2.88</v>
      </c>
      <c r="T43" s="34" t="s">
        <v>63</v>
      </c>
      <c r="U43" s="56">
        <v>59.6</v>
      </c>
      <c r="V43" s="39" t="s">
        <v>63</v>
      </c>
    </row>
    <row r="44" spans="1:22" ht="15" customHeight="1">
      <c r="A44" s="32" t="s">
        <v>79</v>
      </c>
      <c r="B44" s="33"/>
      <c r="C44" s="52">
        <v>2.7</v>
      </c>
      <c r="D44" s="38" t="s">
        <v>202</v>
      </c>
      <c r="E44" s="52">
        <v>2.7</v>
      </c>
      <c r="F44" s="38" t="s">
        <v>202</v>
      </c>
      <c r="G44" s="52">
        <v>27</v>
      </c>
      <c r="H44" s="34" t="s">
        <v>63</v>
      </c>
      <c r="I44" s="56">
        <v>27</v>
      </c>
      <c r="J44" s="37" t="s">
        <v>202</v>
      </c>
      <c r="K44" s="59">
        <v>27</v>
      </c>
      <c r="L44" s="34" t="s">
        <v>202</v>
      </c>
      <c r="M44" s="62">
        <v>0</v>
      </c>
      <c r="N44" s="38" t="s">
        <v>202</v>
      </c>
      <c r="O44" s="52">
        <v>0</v>
      </c>
      <c r="P44" s="38" t="s">
        <v>202</v>
      </c>
      <c r="Q44" s="52">
        <v>0</v>
      </c>
      <c r="R44" s="38" t="s">
        <v>202</v>
      </c>
      <c r="S44" s="52">
        <v>0</v>
      </c>
      <c r="T44" s="34" t="s">
        <v>202</v>
      </c>
      <c r="U44" s="56">
        <v>0</v>
      </c>
      <c r="V44" s="39" t="s">
        <v>202</v>
      </c>
    </row>
    <row r="45" spans="1:22" ht="15" customHeight="1">
      <c r="A45" s="32" t="s">
        <v>80</v>
      </c>
      <c r="B45" s="33"/>
      <c r="C45" s="52">
        <v>230.4</v>
      </c>
      <c r="D45" s="38" t="s">
        <v>202</v>
      </c>
      <c r="E45" s="52">
        <v>230.4</v>
      </c>
      <c r="F45" s="38" t="s">
        <v>202</v>
      </c>
      <c r="G45" s="52">
        <v>230.4</v>
      </c>
      <c r="H45" s="34" t="s">
        <v>202</v>
      </c>
      <c r="I45" s="56">
        <v>230.4</v>
      </c>
      <c r="J45" s="37" t="s">
        <v>202</v>
      </c>
      <c r="K45" s="59">
        <v>230.4</v>
      </c>
      <c r="L45" s="34" t="s">
        <v>202</v>
      </c>
      <c r="M45" s="62">
        <v>0</v>
      </c>
      <c r="N45" s="38" t="s">
        <v>202</v>
      </c>
      <c r="O45" s="52">
        <v>0</v>
      </c>
      <c r="P45" s="38" t="s">
        <v>202</v>
      </c>
      <c r="Q45" s="52">
        <v>0</v>
      </c>
      <c r="R45" s="38" t="s">
        <v>202</v>
      </c>
      <c r="S45" s="52">
        <v>0</v>
      </c>
      <c r="T45" s="34" t="s">
        <v>202</v>
      </c>
      <c r="U45" s="56">
        <v>0</v>
      </c>
      <c r="V45" s="39" t="s">
        <v>202</v>
      </c>
    </row>
    <row r="46" spans="1:22" ht="15" customHeight="1">
      <c r="A46" s="32" t="s">
        <v>82</v>
      </c>
      <c r="B46" s="33"/>
      <c r="C46" s="52" t="s">
        <v>203</v>
      </c>
      <c r="D46" s="38" t="s">
        <v>204</v>
      </c>
      <c r="E46" s="52" t="s">
        <v>203</v>
      </c>
      <c r="F46" s="38" t="s">
        <v>204</v>
      </c>
      <c r="G46" s="52" t="s">
        <v>203</v>
      </c>
      <c r="H46" s="34" t="s">
        <v>204</v>
      </c>
      <c r="I46" s="56">
        <v>18</v>
      </c>
      <c r="J46" s="37" t="s">
        <v>63</v>
      </c>
      <c r="K46" s="59">
        <v>13</v>
      </c>
      <c r="L46" s="34" t="s">
        <v>63</v>
      </c>
      <c r="M46" s="62" t="s">
        <v>203</v>
      </c>
      <c r="N46" s="38" t="s">
        <v>204</v>
      </c>
      <c r="O46" s="52" t="s">
        <v>203</v>
      </c>
      <c r="P46" s="38" t="s">
        <v>204</v>
      </c>
      <c r="Q46" s="52" t="s">
        <v>203</v>
      </c>
      <c r="R46" s="38" t="s">
        <v>204</v>
      </c>
      <c r="S46" s="52">
        <v>4966</v>
      </c>
      <c r="T46" s="34" t="s">
        <v>63</v>
      </c>
      <c r="U46" s="56">
        <v>4295</v>
      </c>
      <c r="V46" s="39" t="s">
        <v>63</v>
      </c>
    </row>
    <row r="47" spans="1:22" ht="15" customHeight="1">
      <c r="A47" s="32" t="s">
        <v>83</v>
      </c>
      <c r="B47" s="33"/>
      <c r="C47" s="52">
        <v>93.6</v>
      </c>
      <c r="D47" s="38" t="s">
        <v>63</v>
      </c>
      <c r="E47" s="52">
        <v>93.6</v>
      </c>
      <c r="F47" s="38" t="s">
        <v>202</v>
      </c>
      <c r="G47" s="52">
        <v>93.6</v>
      </c>
      <c r="H47" s="34" t="s">
        <v>202</v>
      </c>
      <c r="I47" s="56">
        <v>274.11</v>
      </c>
      <c r="J47" s="37" t="s">
        <v>63</v>
      </c>
      <c r="K47" s="59">
        <v>166.81</v>
      </c>
      <c r="L47" s="34" t="s">
        <v>63</v>
      </c>
      <c r="M47" s="62" t="s">
        <v>203</v>
      </c>
      <c r="N47" s="38" t="s">
        <v>204</v>
      </c>
      <c r="O47" s="52" t="s">
        <v>203</v>
      </c>
      <c r="P47" s="38" t="s">
        <v>204</v>
      </c>
      <c r="Q47" s="52" t="s">
        <v>203</v>
      </c>
      <c r="R47" s="38" t="s">
        <v>204</v>
      </c>
      <c r="S47" s="52">
        <v>0</v>
      </c>
      <c r="T47" s="34" t="s">
        <v>63</v>
      </c>
      <c r="U47" s="56">
        <v>0</v>
      </c>
      <c r="V47" s="39" t="s">
        <v>202</v>
      </c>
    </row>
    <row r="48" spans="1:22" ht="15" customHeight="1">
      <c r="A48" s="32" t="s">
        <v>85</v>
      </c>
      <c r="B48" s="33"/>
      <c r="C48" s="52" t="s">
        <v>203</v>
      </c>
      <c r="D48" s="38" t="s">
        <v>204</v>
      </c>
      <c r="E48" s="52" t="s">
        <v>203</v>
      </c>
      <c r="F48" s="38" t="s">
        <v>204</v>
      </c>
      <c r="G48" s="52" t="s">
        <v>203</v>
      </c>
      <c r="H48" s="34" t="s">
        <v>204</v>
      </c>
      <c r="I48" s="56">
        <v>9</v>
      </c>
      <c r="J48" s="37" t="s">
        <v>63</v>
      </c>
      <c r="K48" s="59">
        <v>15</v>
      </c>
      <c r="L48" s="34" t="s">
        <v>63</v>
      </c>
      <c r="M48" s="62">
        <v>0</v>
      </c>
      <c r="N48" s="38" t="s">
        <v>202</v>
      </c>
      <c r="O48" s="52">
        <v>0</v>
      </c>
      <c r="P48" s="38" t="s">
        <v>202</v>
      </c>
      <c r="Q48" s="52">
        <v>0</v>
      </c>
      <c r="R48" s="38" t="s">
        <v>202</v>
      </c>
      <c r="S48" s="52">
        <v>0</v>
      </c>
      <c r="T48" s="34" t="s">
        <v>63</v>
      </c>
      <c r="U48" s="56">
        <v>0</v>
      </c>
      <c r="V48" s="39" t="s">
        <v>63</v>
      </c>
    </row>
    <row r="49" spans="1:22" ht="15" customHeight="1">
      <c r="A49" s="32" t="s">
        <v>88</v>
      </c>
      <c r="B49" s="33"/>
      <c r="C49" s="52">
        <v>34.9</v>
      </c>
      <c r="D49" s="38" t="s">
        <v>202</v>
      </c>
      <c r="E49" s="52">
        <v>34.9</v>
      </c>
      <c r="F49" s="38" t="s">
        <v>202</v>
      </c>
      <c r="G49" s="52">
        <v>34.9</v>
      </c>
      <c r="H49" s="34" t="s">
        <v>202</v>
      </c>
      <c r="I49" s="56">
        <v>34.9</v>
      </c>
      <c r="J49" s="37" t="s">
        <v>202</v>
      </c>
      <c r="K49" s="59">
        <v>34.9</v>
      </c>
      <c r="L49" s="34" t="s">
        <v>202</v>
      </c>
      <c r="M49" s="62" t="s">
        <v>203</v>
      </c>
      <c r="N49" s="38" t="s">
        <v>204</v>
      </c>
      <c r="O49" s="52" t="s">
        <v>203</v>
      </c>
      <c r="P49" s="38" t="s">
        <v>204</v>
      </c>
      <c r="Q49" s="52" t="s">
        <v>203</v>
      </c>
      <c r="R49" s="38" t="s">
        <v>204</v>
      </c>
      <c r="S49" s="52" t="s">
        <v>203</v>
      </c>
      <c r="T49" s="34" t="s">
        <v>204</v>
      </c>
      <c r="U49" s="56" t="s">
        <v>203</v>
      </c>
      <c r="V49" s="39" t="s">
        <v>204</v>
      </c>
    </row>
    <row r="50" spans="1:22" ht="15" customHeight="1">
      <c r="A50" s="32" t="s">
        <v>61</v>
      </c>
      <c r="B50" s="33"/>
      <c r="C50" s="52">
        <v>118</v>
      </c>
      <c r="D50" s="38" t="s">
        <v>202</v>
      </c>
      <c r="E50" s="52">
        <v>118</v>
      </c>
      <c r="F50" s="38" t="s">
        <v>202</v>
      </c>
      <c r="G50" s="52">
        <v>960.65</v>
      </c>
      <c r="H50" s="34" t="s">
        <v>63</v>
      </c>
      <c r="I50" s="56">
        <v>960.65</v>
      </c>
      <c r="J50" s="37" t="s">
        <v>202</v>
      </c>
      <c r="K50" s="59">
        <v>960.65</v>
      </c>
      <c r="L50" s="34" t="s">
        <v>202</v>
      </c>
      <c r="M50" s="62">
        <v>3745</v>
      </c>
      <c r="N50" s="38" t="s">
        <v>202</v>
      </c>
      <c r="O50" s="52">
        <v>3745</v>
      </c>
      <c r="P50" s="38" t="s">
        <v>202</v>
      </c>
      <c r="Q50" s="52">
        <v>44.24</v>
      </c>
      <c r="R50" s="38" t="s">
        <v>63</v>
      </c>
      <c r="S50" s="52">
        <v>415.6</v>
      </c>
      <c r="T50" s="34" t="s">
        <v>206</v>
      </c>
      <c r="U50" s="56">
        <v>61.96</v>
      </c>
      <c r="V50" s="39" t="s">
        <v>206</v>
      </c>
    </row>
    <row r="51" spans="1:22" ht="15" customHeight="1">
      <c r="A51" s="32" t="s">
        <v>31</v>
      </c>
      <c r="B51" s="33"/>
      <c r="C51" s="52">
        <v>89</v>
      </c>
      <c r="D51" s="38" t="s">
        <v>63</v>
      </c>
      <c r="E51" s="52">
        <v>89</v>
      </c>
      <c r="F51" s="38" t="s">
        <v>202</v>
      </c>
      <c r="G51" s="52">
        <v>14.4</v>
      </c>
      <c r="H51" s="34" t="s">
        <v>63</v>
      </c>
      <c r="I51" s="56">
        <v>14.4</v>
      </c>
      <c r="J51" s="37" t="s">
        <v>202</v>
      </c>
      <c r="K51" s="59">
        <v>14.4</v>
      </c>
      <c r="L51" s="34" t="s">
        <v>202</v>
      </c>
      <c r="M51" s="62">
        <v>6510.6</v>
      </c>
      <c r="N51" s="38" t="s">
        <v>63</v>
      </c>
      <c r="O51" s="52">
        <v>6510.6</v>
      </c>
      <c r="P51" s="38" t="s">
        <v>202</v>
      </c>
      <c r="Q51" s="52">
        <v>9598.5</v>
      </c>
      <c r="R51" s="38" t="s">
        <v>63</v>
      </c>
      <c r="S51" s="52">
        <v>9598.5</v>
      </c>
      <c r="T51" s="34" t="s">
        <v>202</v>
      </c>
      <c r="U51" s="56">
        <v>9598.5</v>
      </c>
      <c r="V51" s="39" t="s">
        <v>202</v>
      </c>
    </row>
    <row r="52" spans="1:22" ht="15" customHeight="1">
      <c r="A52" s="44" t="s">
        <v>102</v>
      </c>
      <c r="B52" s="40"/>
      <c r="C52" s="54">
        <v>568.6</v>
      </c>
      <c r="D52" s="42" t="s">
        <v>63</v>
      </c>
      <c r="E52" s="54">
        <v>568.6</v>
      </c>
      <c r="F52" s="42" t="s">
        <v>63</v>
      </c>
      <c r="G52" s="54">
        <v>1360.95</v>
      </c>
      <c r="H52" s="41" t="s">
        <v>63</v>
      </c>
      <c r="I52" s="57">
        <v>1612.07</v>
      </c>
      <c r="J52" s="41" t="s">
        <v>63</v>
      </c>
      <c r="K52" s="60">
        <v>1540.2</v>
      </c>
      <c r="L52" s="41" t="s">
        <v>63</v>
      </c>
      <c r="M52" s="63">
        <v>10338.15</v>
      </c>
      <c r="N52" s="42" t="s">
        <v>63</v>
      </c>
      <c r="O52" s="54">
        <v>10338.15</v>
      </c>
      <c r="P52" s="42" t="s">
        <v>63</v>
      </c>
      <c r="Q52" s="54">
        <v>9725.2900000000009</v>
      </c>
      <c r="R52" s="42" t="s">
        <v>63</v>
      </c>
      <c r="S52" s="54">
        <v>14982.98</v>
      </c>
      <c r="T52" s="41" t="s">
        <v>63</v>
      </c>
      <c r="U52" s="57">
        <v>14015.06</v>
      </c>
      <c r="V52" s="43" t="s">
        <v>63</v>
      </c>
    </row>
    <row r="53" spans="1:22" ht="15" customHeight="1">
      <c r="A53" s="32" t="s">
        <v>32</v>
      </c>
      <c r="B53" s="33"/>
      <c r="C53" s="52">
        <v>1085.1099999999999</v>
      </c>
      <c r="D53" s="38" t="s">
        <v>63</v>
      </c>
      <c r="E53" s="52">
        <v>1211.9100000000001</v>
      </c>
      <c r="F53" s="38" t="s">
        <v>63</v>
      </c>
      <c r="G53" s="52">
        <v>1528.78</v>
      </c>
      <c r="H53" s="34" t="s">
        <v>63</v>
      </c>
      <c r="I53" s="56">
        <v>1645.65</v>
      </c>
      <c r="J53" s="37" t="s">
        <v>63</v>
      </c>
      <c r="K53" s="59">
        <v>1464.88</v>
      </c>
      <c r="L53" s="34" t="s">
        <v>63</v>
      </c>
      <c r="M53" s="62">
        <v>199.69</v>
      </c>
      <c r="N53" s="38" t="s">
        <v>63</v>
      </c>
      <c r="O53" s="52">
        <v>129.63999999999999</v>
      </c>
      <c r="P53" s="38" t="s">
        <v>63</v>
      </c>
      <c r="Q53" s="52">
        <v>151.76</v>
      </c>
      <c r="R53" s="38" t="s">
        <v>63</v>
      </c>
      <c r="S53" s="52">
        <v>315.25</v>
      </c>
      <c r="T53" s="34" t="s">
        <v>63</v>
      </c>
      <c r="U53" s="56">
        <v>262.18</v>
      </c>
      <c r="V53" s="39" t="s">
        <v>63</v>
      </c>
    </row>
    <row r="54" spans="1:22" ht="15" customHeight="1">
      <c r="A54" s="32" t="s">
        <v>62</v>
      </c>
      <c r="B54" s="33"/>
      <c r="C54" s="52">
        <v>19405</v>
      </c>
      <c r="D54" s="38" t="s">
        <v>63</v>
      </c>
      <c r="E54" s="52">
        <v>20880.099999999999</v>
      </c>
      <c r="F54" s="38" t="s">
        <v>63</v>
      </c>
      <c r="G54" s="52">
        <v>22191.26</v>
      </c>
      <c r="H54" s="34" t="s">
        <v>63</v>
      </c>
      <c r="I54" s="56">
        <v>26345</v>
      </c>
      <c r="J54" s="37" t="s">
        <v>63</v>
      </c>
      <c r="K54" s="59">
        <v>31158</v>
      </c>
      <c r="L54" s="34" t="s">
        <v>63</v>
      </c>
      <c r="M54" s="62">
        <v>2061</v>
      </c>
      <c r="N54" s="38" t="s">
        <v>63</v>
      </c>
      <c r="O54" s="52">
        <v>2127.09</v>
      </c>
      <c r="P54" s="38" t="s">
        <v>63</v>
      </c>
      <c r="Q54" s="52">
        <v>2755.49</v>
      </c>
      <c r="R54" s="38" t="s">
        <v>63</v>
      </c>
      <c r="S54" s="52">
        <v>3434</v>
      </c>
      <c r="T54" s="34" t="s">
        <v>63</v>
      </c>
      <c r="U54" s="56">
        <v>7107</v>
      </c>
      <c r="V54" s="39" t="s">
        <v>63</v>
      </c>
    </row>
    <row r="55" spans="1:22" ht="15" customHeight="1" thickBot="1">
      <c r="A55" s="45" t="s">
        <v>96</v>
      </c>
      <c r="B55" s="46"/>
      <c r="C55" s="55">
        <v>20490.11</v>
      </c>
      <c r="D55" s="47" t="s">
        <v>63</v>
      </c>
      <c r="E55" s="55">
        <v>22092.01</v>
      </c>
      <c r="F55" s="47" t="s">
        <v>63</v>
      </c>
      <c r="G55" s="55">
        <v>23720.04</v>
      </c>
      <c r="H55" s="48" t="s">
        <v>63</v>
      </c>
      <c r="I55" s="58">
        <v>27990.65</v>
      </c>
      <c r="J55" s="48" t="s">
        <v>63</v>
      </c>
      <c r="K55" s="61">
        <v>32622.880000000001</v>
      </c>
      <c r="L55" s="48" t="s">
        <v>63</v>
      </c>
      <c r="M55" s="64">
        <v>2260.69</v>
      </c>
      <c r="N55" s="47" t="s">
        <v>63</v>
      </c>
      <c r="O55" s="55">
        <v>2256.7199999999998</v>
      </c>
      <c r="P55" s="47" t="s">
        <v>63</v>
      </c>
      <c r="Q55" s="55">
        <v>2907.25</v>
      </c>
      <c r="R55" s="47" t="s">
        <v>63</v>
      </c>
      <c r="S55" s="55">
        <v>3749.25</v>
      </c>
      <c r="T55" s="48" t="s">
        <v>63</v>
      </c>
      <c r="U55" s="58">
        <v>7369.18</v>
      </c>
      <c r="V55" s="49" t="s">
        <v>63</v>
      </c>
    </row>
    <row r="56" spans="1:22" ht="15.75" thickTop="1"/>
  </sheetData>
  <hyperlinks>
    <hyperlink ref="A3" location="'2 Contents'!A1" display="Table of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8" orientation="landscape" r:id="rId1"/>
  <headerFooter differentFirst="1" scaleWithDoc="0" alignWithMargins="0">
    <oddFooter>&amp;L&amp;8UNECE/FAO Forest Products Statistics, 2010-2014&amp;R&amp;8Page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showGridLines="0" zoomScale="75" zoomScaleNormal="75" workbookViewId="0">
      <pane ySplit="5" topLeftCell="A6" activePane="bottomLeft" state="frozen"/>
      <selection sqref="A1:N1"/>
      <selection pane="bottomLeft"/>
    </sheetView>
  </sheetViews>
  <sheetFormatPr defaultColWidth="13.28515625" defaultRowHeight="15"/>
  <cols>
    <col min="1" max="1" width="26.7109375" style="1" customWidth="1"/>
    <col min="2" max="2" width="1.7109375" style="6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9" t="s">
        <v>192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 thickBot="1">
      <c r="A2" s="9" t="s">
        <v>196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7.25" thickTop="1" thickBot="1">
      <c r="A3" s="111" t="s">
        <v>186</v>
      </c>
      <c r="B3" s="12"/>
      <c r="C3" s="13" t="s">
        <v>187</v>
      </c>
      <c r="D3" s="14"/>
      <c r="E3" s="15"/>
      <c r="F3" s="15"/>
      <c r="G3" s="15"/>
      <c r="H3" s="15"/>
      <c r="I3" s="15"/>
      <c r="J3" s="15"/>
      <c r="K3" s="16"/>
      <c r="L3" s="15"/>
      <c r="M3" s="17" t="s">
        <v>188</v>
      </c>
      <c r="N3" s="15"/>
      <c r="O3" s="15"/>
      <c r="P3" s="15"/>
      <c r="Q3" s="15"/>
      <c r="R3" s="15"/>
      <c r="S3" s="15"/>
      <c r="T3" s="15"/>
      <c r="U3" s="16"/>
      <c r="V3" s="16"/>
    </row>
    <row r="4" spans="1:22" ht="17.25" thickTop="1" thickBot="1">
      <c r="A4" s="19" t="s">
        <v>99</v>
      </c>
      <c r="B4" s="20"/>
      <c r="C4" s="110">
        <v>2010</v>
      </c>
      <c r="D4" s="21"/>
      <c r="E4" s="21">
        <v>2011</v>
      </c>
      <c r="F4" s="21"/>
      <c r="G4" s="21">
        <v>2012</v>
      </c>
      <c r="H4" s="22"/>
      <c r="I4" s="23">
        <v>2013</v>
      </c>
      <c r="J4" s="22"/>
      <c r="K4" s="23">
        <v>2014</v>
      </c>
      <c r="L4" s="22"/>
      <c r="M4" s="24">
        <v>2010</v>
      </c>
      <c r="N4" s="21"/>
      <c r="O4" s="21">
        <v>2011</v>
      </c>
      <c r="P4" s="21"/>
      <c r="Q4" s="21">
        <v>2012</v>
      </c>
      <c r="R4" s="22"/>
      <c r="S4" s="25">
        <v>2013</v>
      </c>
      <c r="T4" s="22"/>
      <c r="U4" s="23">
        <v>2014</v>
      </c>
      <c r="V4" s="109"/>
    </row>
    <row r="5" spans="1:22" s="5" customFormat="1" ht="17.45" customHeight="1" thickTop="1" thickBot="1">
      <c r="A5" s="26"/>
      <c r="B5" s="27"/>
      <c r="C5" s="28" t="s">
        <v>98</v>
      </c>
      <c r="D5" s="28"/>
      <c r="E5" s="28"/>
      <c r="F5" s="28"/>
      <c r="G5" s="28"/>
      <c r="H5" s="28"/>
      <c r="I5" s="28"/>
      <c r="J5" s="28"/>
      <c r="K5" s="29"/>
      <c r="L5" s="18"/>
      <c r="M5" s="30" t="s">
        <v>98</v>
      </c>
      <c r="N5" s="31"/>
      <c r="O5" s="28"/>
      <c r="P5" s="28"/>
      <c r="Q5" s="28"/>
      <c r="R5" s="28"/>
      <c r="S5" s="28"/>
      <c r="T5" s="28"/>
      <c r="U5" s="29"/>
      <c r="V5" s="18"/>
    </row>
    <row r="6" spans="1:22" ht="15" customHeight="1" thickTop="1">
      <c r="A6" s="32" t="s">
        <v>1</v>
      </c>
      <c r="B6" s="33"/>
      <c r="C6" s="52">
        <v>1.66</v>
      </c>
      <c r="D6" s="38" t="s">
        <v>202</v>
      </c>
      <c r="E6" s="52">
        <v>1.66</v>
      </c>
      <c r="F6" s="38" t="s">
        <v>202</v>
      </c>
      <c r="G6" s="52">
        <v>1.66</v>
      </c>
      <c r="H6" s="34" t="s">
        <v>202</v>
      </c>
      <c r="I6" s="56">
        <v>1.66</v>
      </c>
      <c r="J6" s="37" t="s">
        <v>202</v>
      </c>
      <c r="K6" s="59">
        <v>1.66</v>
      </c>
      <c r="L6" s="34" t="s">
        <v>202</v>
      </c>
      <c r="M6" s="62">
        <v>0.74</v>
      </c>
      <c r="N6" s="38" t="s">
        <v>202</v>
      </c>
      <c r="O6" s="52">
        <v>0.74</v>
      </c>
      <c r="P6" s="38" t="s">
        <v>202</v>
      </c>
      <c r="Q6" s="52">
        <v>0.74</v>
      </c>
      <c r="R6" s="38" t="s">
        <v>202</v>
      </c>
      <c r="S6" s="52">
        <v>0.74</v>
      </c>
      <c r="T6" s="34" t="s">
        <v>202</v>
      </c>
      <c r="U6" s="56">
        <v>0.74</v>
      </c>
      <c r="V6" s="39" t="s">
        <v>202</v>
      </c>
    </row>
    <row r="7" spans="1:22" ht="15" customHeight="1">
      <c r="A7" s="32" t="s">
        <v>90</v>
      </c>
      <c r="B7" s="33"/>
      <c r="C7" s="52">
        <v>12.74</v>
      </c>
      <c r="D7" s="38" t="s">
        <v>202</v>
      </c>
      <c r="E7" s="52">
        <v>12.74</v>
      </c>
      <c r="F7" s="38" t="s">
        <v>202</v>
      </c>
      <c r="G7" s="52">
        <v>12.74</v>
      </c>
      <c r="H7" s="34" t="s">
        <v>202</v>
      </c>
      <c r="I7" s="56">
        <v>12.74</v>
      </c>
      <c r="J7" s="37" t="s">
        <v>202</v>
      </c>
      <c r="K7" s="59">
        <v>12.74</v>
      </c>
      <c r="L7" s="34" t="s">
        <v>202</v>
      </c>
      <c r="M7" s="62">
        <v>14.73</v>
      </c>
      <c r="N7" s="38" t="s">
        <v>202</v>
      </c>
      <c r="O7" s="52">
        <v>14.73</v>
      </c>
      <c r="P7" s="38" t="s">
        <v>202</v>
      </c>
      <c r="Q7" s="52">
        <v>14.73</v>
      </c>
      <c r="R7" s="38" t="s">
        <v>202</v>
      </c>
      <c r="S7" s="52">
        <v>14.73</v>
      </c>
      <c r="T7" s="34" t="s">
        <v>202</v>
      </c>
      <c r="U7" s="56">
        <v>14.73</v>
      </c>
      <c r="V7" s="39" t="s">
        <v>202</v>
      </c>
    </row>
    <row r="8" spans="1:22" ht="15" customHeight="1">
      <c r="A8" s="32" t="s">
        <v>72</v>
      </c>
      <c r="B8" s="33"/>
      <c r="C8" s="52">
        <v>1</v>
      </c>
      <c r="D8" s="38" t="s">
        <v>63</v>
      </c>
      <c r="E8" s="52">
        <v>0</v>
      </c>
      <c r="F8" s="38" t="s">
        <v>63</v>
      </c>
      <c r="G8" s="52">
        <v>0</v>
      </c>
      <c r="H8" s="34" t="s">
        <v>63</v>
      </c>
      <c r="I8" s="56">
        <v>0.11</v>
      </c>
      <c r="J8" s="37" t="s">
        <v>206</v>
      </c>
      <c r="K8" s="59">
        <v>0.05</v>
      </c>
      <c r="L8" s="34" t="s">
        <v>206</v>
      </c>
      <c r="M8" s="62">
        <v>0</v>
      </c>
      <c r="N8" s="38" t="s">
        <v>63</v>
      </c>
      <c r="O8" s="52">
        <v>0</v>
      </c>
      <c r="P8" s="38" t="s">
        <v>63</v>
      </c>
      <c r="Q8" s="52">
        <v>0</v>
      </c>
      <c r="R8" s="38" t="s">
        <v>63</v>
      </c>
      <c r="S8" s="52">
        <v>0.1</v>
      </c>
      <c r="T8" s="34" t="s">
        <v>206</v>
      </c>
      <c r="U8" s="56">
        <v>0</v>
      </c>
      <c r="V8" s="39" t="s">
        <v>63</v>
      </c>
    </row>
    <row r="9" spans="1:22" ht="15" customHeight="1">
      <c r="A9" s="32" t="s">
        <v>2</v>
      </c>
      <c r="B9" s="33"/>
      <c r="C9" s="52">
        <v>0.34</v>
      </c>
      <c r="D9" s="38" t="s">
        <v>202</v>
      </c>
      <c r="E9" s="52">
        <v>0.34</v>
      </c>
      <c r="F9" s="38" t="s">
        <v>202</v>
      </c>
      <c r="G9" s="52">
        <v>0.34</v>
      </c>
      <c r="H9" s="34" t="s">
        <v>202</v>
      </c>
      <c r="I9" s="56">
        <v>19.07</v>
      </c>
      <c r="J9" s="37" t="s">
        <v>63</v>
      </c>
      <c r="K9" s="59">
        <v>13.22</v>
      </c>
      <c r="L9" s="34" t="s">
        <v>63</v>
      </c>
      <c r="M9" s="62">
        <v>14.2</v>
      </c>
      <c r="N9" s="38" t="s">
        <v>202</v>
      </c>
      <c r="O9" s="52">
        <v>14.2</v>
      </c>
      <c r="P9" s="38" t="s">
        <v>202</v>
      </c>
      <c r="Q9" s="52">
        <v>14.2</v>
      </c>
      <c r="R9" s="38" t="s">
        <v>202</v>
      </c>
      <c r="S9" s="52">
        <v>24.28</v>
      </c>
      <c r="T9" s="34" t="s">
        <v>63</v>
      </c>
      <c r="U9" s="56">
        <v>26.29</v>
      </c>
      <c r="V9" s="39" t="s">
        <v>63</v>
      </c>
    </row>
    <row r="10" spans="1:22" ht="15" customHeight="1">
      <c r="A10" s="32" t="s">
        <v>3</v>
      </c>
      <c r="B10" s="33"/>
      <c r="C10" s="52">
        <v>5</v>
      </c>
      <c r="D10" s="38" t="s">
        <v>63</v>
      </c>
      <c r="E10" s="52">
        <v>1</v>
      </c>
      <c r="F10" s="38" t="s">
        <v>63</v>
      </c>
      <c r="G10" s="52">
        <v>1</v>
      </c>
      <c r="H10" s="34" t="s">
        <v>63</v>
      </c>
      <c r="I10" s="56">
        <v>0.19</v>
      </c>
      <c r="J10" s="37" t="s">
        <v>63</v>
      </c>
      <c r="K10" s="59">
        <v>0.11</v>
      </c>
      <c r="L10" s="34" t="s">
        <v>63</v>
      </c>
      <c r="M10" s="62">
        <v>8</v>
      </c>
      <c r="N10" s="38" t="s">
        <v>63</v>
      </c>
      <c r="O10" s="52">
        <v>8</v>
      </c>
      <c r="P10" s="38" t="s">
        <v>63</v>
      </c>
      <c r="Q10" s="52">
        <v>5</v>
      </c>
      <c r="R10" s="38" t="s">
        <v>63</v>
      </c>
      <c r="S10" s="52">
        <v>5.26</v>
      </c>
      <c r="T10" s="34" t="s">
        <v>63</v>
      </c>
      <c r="U10" s="56">
        <v>8.6199999999999992</v>
      </c>
      <c r="V10" s="39" t="s">
        <v>63</v>
      </c>
    </row>
    <row r="11" spans="1:22" ht="15" customHeight="1">
      <c r="A11" s="32" t="s">
        <v>4</v>
      </c>
      <c r="B11" s="33"/>
      <c r="C11" s="52">
        <v>0.26</v>
      </c>
      <c r="D11" s="38" t="s">
        <v>202</v>
      </c>
      <c r="E11" s="52">
        <v>0.26</v>
      </c>
      <c r="F11" s="38" t="s">
        <v>202</v>
      </c>
      <c r="G11" s="52">
        <v>0.26</v>
      </c>
      <c r="H11" s="34" t="s">
        <v>202</v>
      </c>
      <c r="I11" s="56">
        <v>0.26</v>
      </c>
      <c r="J11" s="37" t="s">
        <v>202</v>
      </c>
      <c r="K11" s="59">
        <v>0.26</v>
      </c>
      <c r="L11" s="34" t="s">
        <v>202</v>
      </c>
      <c r="M11" s="62">
        <v>0</v>
      </c>
      <c r="N11" s="38" t="s">
        <v>202</v>
      </c>
      <c r="O11" s="52">
        <v>0</v>
      </c>
      <c r="P11" s="38" t="s">
        <v>202</v>
      </c>
      <c r="Q11" s="52">
        <v>0</v>
      </c>
      <c r="R11" s="38" t="s">
        <v>202</v>
      </c>
      <c r="S11" s="52">
        <v>0</v>
      </c>
      <c r="T11" s="34" t="s">
        <v>202</v>
      </c>
      <c r="U11" s="56">
        <v>0</v>
      </c>
      <c r="V11" s="39" t="s">
        <v>202</v>
      </c>
    </row>
    <row r="12" spans="1:22" ht="15" customHeight="1">
      <c r="A12" s="32" t="s">
        <v>5</v>
      </c>
      <c r="B12" s="33"/>
      <c r="C12" s="52">
        <v>0.56000000000000005</v>
      </c>
      <c r="D12" s="38" t="s">
        <v>202</v>
      </c>
      <c r="E12" s="52">
        <v>0.56000000000000005</v>
      </c>
      <c r="F12" s="38" t="s">
        <v>202</v>
      </c>
      <c r="G12" s="52">
        <v>0.56000000000000005</v>
      </c>
      <c r="H12" s="34" t="s">
        <v>202</v>
      </c>
      <c r="I12" s="56">
        <v>7.8</v>
      </c>
      <c r="J12" s="37" t="s">
        <v>63</v>
      </c>
      <c r="K12" s="59">
        <v>10.6</v>
      </c>
      <c r="L12" s="34" t="s">
        <v>63</v>
      </c>
      <c r="M12" s="62">
        <v>0</v>
      </c>
      <c r="N12" s="38" t="s">
        <v>202</v>
      </c>
      <c r="O12" s="52">
        <v>0</v>
      </c>
      <c r="P12" s="38" t="s">
        <v>202</v>
      </c>
      <c r="Q12" s="52">
        <v>0</v>
      </c>
      <c r="R12" s="38" t="s">
        <v>202</v>
      </c>
      <c r="S12" s="52">
        <v>15</v>
      </c>
      <c r="T12" s="34" t="s">
        <v>63</v>
      </c>
      <c r="U12" s="56">
        <v>0.1</v>
      </c>
      <c r="V12" s="39" t="s">
        <v>63</v>
      </c>
    </row>
    <row r="13" spans="1:22" ht="15" customHeight="1">
      <c r="A13" s="32" t="s">
        <v>6</v>
      </c>
      <c r="B13" s="33"/>
      <c r="C13" s="52">
        <v>0</v>
      </c>
      <c r="D13" s="38" t="s">
        <v>202</v>
      </c>
      <c r="E13" s="52">
        <v>0</v>
      </c>
      <c r="F13" s="38" t="s">
        <v>202</v>
      </c>
      <c r="G13" s="52">
        <v>0</v>
      </c>
      <c r="H13" s="34" t="s">
        <v>202</v>
      </c>
      <c r="I13" s="56">
        <v>0</v>
      </c>
      <c r="J13" s="37" t="s">
        <v>202</v>
      </c>
      <c r="K13" s="59">
        <v>0</v>
      </c>
      <c r="L13" s="34" t="s">
        <v>202</v>
      </c>
      <c r="M13" s="62">
        <v>0.01</v>
      </c>
      <c r="N13" s="38" t="s">
        <v>202</v>
      </c>
      <c r="O13" s="52">
        <v>0.01</v>
      </c>
      <c r="P13" s="38" t="s">
        <v>202</v>
      </c>
      <c r="Q13" s="52">
        <v>0.01</v>
      </c>
      <c r="R13" s="38" t="s">
        <v>202</v>
      </c>
      <c r="S13" s="52">
        <v>0.01</v>
      </c>
      <c r="T13" s="34" t="s">
        <v>202</v>
      </c>
      <c r="U13" s="56">
        <v>0.01</v>
      </c>
      <c r="V13" s="39" t="s">
        <v>202</v>
      </c>
    </row>
    <row r="14" spans="1:22" ht="15" customHeight="1">
      <c r="A14" s="32" t="s">
        <v>7</v>
      </c>
      <c r="B14" s="33"/>
      <c r="C14" s="52">
        <v>0</v>
      </c>
      <c r="D14" s="38" t="s">
        <v>202</v>
      </c>
      <c r="E14" s="52">
        <v>0</v>
      </c>
      <c r="F14" s="38" t="s">
        <v>202</v>
      </c>
      <c r="G14" s="52">
        <v>0</v>
      </c>
      <c r="H14" s="34" t="s">
        <v>202</v>
      </c>
      <c r="I14" s="56">
        <v>0.36</v>
      </c>
      <c r="J14" s="37" t="s">
        <v>63</v>
      </c>
      <c r="K14" s="59">
        <v>0.75</v>
      </c>
      <c r="L14" s="34" t="s">
        <v>63</v>
      </c>
      <c r="M14" s="62">
        <v>0</v>
      </c>
      <c r="N14" s="38" t="s">
        <v>202</v>
      </c>
      <c r="O14" s="52">
        <v>0</v>
      </c>
      <c r="P14" s="38" t="s">
        <v>202</v>
      </c>
      <c r="Q14" s="52">
        <v>0</v>
      </c>
      <c r="R14" s="38" t="s">
        <v>202</v>
      </c>
      <c r="S14" s="52">
        <v>0.01</v>
      </c>
      <c r="T14" s="34" t="s">
        <v>63</v>
      </c>
      <c r="U14" s="56">
        <v>0</v>
      </c>
      <c r="V14" s="39" t="s">
        <v>63</v>
      </c>
    </row>
    <row r="15" spans="1:22" ht="15" customHeight="1">
      <c r="A15" s="32" t="s">
        <v>8</v>
      </c>
      <c r="B15" s="33"/>
      <c r="C15" s="52">
        <v>0.02</v>
      </c>
      <c r="D15" s="38" t="s">
        <v>202</v>
      </c>
      <c r="E15" s="52">
        <v>0.02</v>
      </c>
      <c r="F15" s="38" t="s">
        <v>202</v>
      </c>
      <c r="G15" s="52">
        <v>0.02</v>
      </c>
      <c r="H15" s="34" t="s">
        <v>202</v>
      </c>
      <c r="I15" s="56">
        <v>0.01</v>
      </c>
      <c r="J15" s="37" t="s">
        <v>63</v>
      </c>
      <c r="K15" s="59">
        <v>0.05</v>
      </c>
      <c r="L15" s="34" t="s">
        <v>63</v>
      </c>
      <c r="M15" s="62">
        <v>0</v>
      </c>
      <c r="N15" s="38" t="s">
        <v>202</v>
      </c>
      <c r="O15" s="52">
        <v>0</v>
      </c>
      <c r="P15" s="38" t="s">
        <v>202</v>
      </c>
      <c r="Q15" s="52">
        <v>0</v>
      </c>
      <c r="R15" s="38" t="s">
        <v>202</v>
      </c>
      <c r="S15" s="52">
        <v>0</v>
      </c>
      <c r="T15" s="34" t="s">
        <v>202</v>
      </c>
      <c r="U15" s="56">
        <v>0</v>
      </c>
      <c r="V15" s="39" t="s">
        <v>63</v>
      </c>
    </row>
    <row r="16" spans="1:22" ht="15" customHeight="1">
      <c r="A16" s="32" t="s">
        <v>9</v>
      </c>
      <c r="B16" s="33"/>
      <c r="C16" s="52">
        <v>8.5</v>
      </c>
      <c r="D16" s="38" t="s">
        <v>202</v>
      </c>
      <c r="E16" s="52">
        <v>8.5</v>
      </c>
      <c r="F16" s="38" t="s">
        <v>202</v>
      </c>
      <c r="G16" s="52">
        <v>8.5</v>
      </c>
      <c r="H16" s="34" t="s">
        <v>202</v>
      </c>
      <c r="I16" s="56">
        <v>0.3</v>
      </c>
      <c r="J16" s="37" t="s">
        <v>107</v>
      </c>
      <c r="K16" s="59">
        <v>3.77</v>
      </c>
      <c r="L16" s="34" t="s">
        <v>107</v>
      </c>
      <c r="M16" s="62">
        <v>3.06</v>
      </c>
      <c r="N16" s="38" t="s">
        <v>202</v>
      </c>
      <c r="O16" s="52">
        <v>3.06</v>
      </c>
      <c r="P16" s="38" t="s">
        <v>202</v>
      </c>
      <c r="Q16" s="52">
        <v>3.06</v>
      </c>
      <c r="R16" s="38" t="s">
        <v>202</v>
      </c>
      <c r="S16" s="52">
        <v>3.07</v>
      </c>
      <c r="T16" s="34" t="s">
        <v>107</v>
      </c>
      <c r="U16" s="56">
        <v>1.17</v>
      </c>
      <c r="V16" s="39" t="s">
        <v>107</v>
      </c>
    </row>
    <row r="17" spans="1:22" ht="15" customHeight="1">
      <c r="A17" s="32" t="s">
        <v>10</v>
      </c>
      <c r="B17" s="33"/>
      <c r="C17" s="52">
        <v>4.6399999999999997</v>
      </c>
      <c r="D17" s="38" t="s">
        <v>202</v>
      </c>
      <c r="E17" s="52">
        <v>4.6399999999999997</v>
      </c>
      <c r="F17" s="38" t="s">
        <v>202</v>
      </c>
      <c r="G17" s="52">
        <v>4.6399999999999997</v>
      </c>
      <c r="H17" s="34" t="s">
        <v>202</v>
      </c>
      <c r="I17" s="56">
        <v>4.6399999999999997</v>
      </c>
      <c r="J17" s="37" t="s">
        <v>202</v>
      </c>
      <c r="K17" s="59">
        <v>4.6399999999999997</v>
      </c>
      <c r="L17" s="34" t="s">
        <v>202</v>
      </c>
      <c r="M17" s="62">
        <v>2</v>
      </c>
      <c r="N17" s="38" t="s">
        <v>202</v>
      </c>
      <c r="O17" s="52">
        <v>2</v>
      </c>
      <c r="P17" s="38" t="s">
        <v>202</v>
      </c>
      <c r="Q17" s="52">
        <v>2</v>
      </c>
      <c r="R17" s="38" t="s">
        <v>202</v>
      </c>
      <c r="S17" s="52">
        <v>2</v>
      </c>
      <c r="T17" s="34" t="s">
        <v>202</v>
      </c>
      <c r="U17" s="56">
        <v>2</v>
      </c>
      <c r="V17" s="39" t="s">
        <v>202</v>
      </c>
    </row>
    <row r="18" spans="1:22" ht="15" customHeight="1">
      <c r="A18" s="32" t="s">
        <v>11</v>
      </c>
      <c r="B18" s="33"/>
      <c r="C18" s="52">
        <v>5.0599999999999996</v>
      </c>
      <c r="D18" s="38" t="s">
        <v>202</v>
      </c>
      <c r="E18" s="52">
        <v>5.0599999999999996</v>
      </c>
      <c r="F18" s="38" t="s">
        <v>202</v>
      </c>
      <c r="G18" s="52">
        <v>5.0599999999999996</v>
      </c>
      <c r="H18" s="34" t="s">
        <v>202</v>
      </c>
      <c r="I18" s="56">
        <v>5.0599999999999996</v>
      </c>
      <c r="J18" s="37" t="s">
        <v>202</v>
      </c>
      <c r="K18" s="59">
        <v>5.0599999999999996</v>
      </c>
      <c r="L18" s="34" t="s">
        <v>202</v>
      </c>
      <c r="M18" s="62">
        <v>0.01</v>
      </c>
      <c r="N18" s="38" t="s">
        <v>202</v>
      </c>
      <c r="O18" s="52">
        <v>0.01</v>
      </c>
      <c r="P18" s="38" t="s">
        <v>202</v>
      </c>
      <c r="Q18" s="52">
        <v>0.01</v>
      </c>
      <c r="R18" s="38" t="s">
        <v>202</v>
      </c>
      <c r="S18" s="52">
        <v>0.01</v>
      </c>
      <c r="T18" s="34" t="s">
        <v>202</v>
      </c>
      <c r="U18" s="56">
        <v>0.01</v>
      </c>
      <c r="V18" s="39" t="s">
        <v>202</v>
      </c>
    </row>
    <row r="19" spans="1:22" ht="15" customHeight="1">
      <c r="A19" s="32" t="s">
        <v>12</v>
      </c>
      <c r="B19" s="33"/>
      <c r="C19" s="52">
        <v>0.78</v>
      </c>
      <c r="D19" s="38" t="s">
        <v>202</v>
      </c>
      <c r="E19" s="52">
        <v>0.78</v>
      </c>
      <c r="F19" s="38" t="s">
        <v>202</v>
      </c>
      <c r="G19" s="52">
        <v>0.78</v>
      </c>
      <c r="H19" s="34" t="s">
        <v>202</v>
      </c>
      <c r="I19" s="56">
        <v>2.36</v>
      </c>
      <c r="J19" s="37" t="s">
        <v>63</v>
      </c>
      <c r="K19" s="59">
        <v>2.81</v>
      </c>
      <c r="L19" s="34" t="s">
        <v>63</v>
      </c>
      <c r="M19" s="62">
        <v>36.76</v>
      </c>
      <c r="N19" s="38" t="s">
        <v>202</v>
      </c>
      <c r="O19" s="52">
        <v>36.76</v>
      </c>
      <c r="P19" s="38" t="s">
        <v>202</v>
      </c>
      <c r="Q19" s="52">
        <v>36.76</v>
      </c>
      <c r="R19" s="38" t="s">
        <v>202</v>
      </c>
      <c r="S19" s="52">
        <v>97.98</v>
      </c>
      <c r="T19" s="34" t="s">
        <v>63</v>
      </c>
      <c r="U19" s="56">
        <v>98.59</v>
      </c>
      <c r="V19" s="39" t="s">
        <v>63</v>
      </c>
    </row>
    <row r="20" spans="1:22" ht="15" customHeight="1">
      <c r="A20" s="32" t="s">
        <v>14</v>
      </c>
      <c r="B20" s="33"/>
      <c r="C20" s="52">
        <v>124.37</v>
      </c>
      <c r="D20" s="38" t="s">
        <v>202</v>
      </c>
      <c r="E20" s="52">
        <v>124.37</v>
      </c>
      <c r="F20" s="38" t="s">
        <v>202</v>
      </c>
      <c r="G20" s="52">
        <v>124.37</v>
      </c>
      <c r="H20" s="34" t="s">
        <v>202</v>
      </c>
      <c r="I20" s="56">
        <v>136.56</v>
      </c>
      <c r="J20" s="37" t="s">
        <v>63</v>
      </c>
      <c r="K20" s="59">
        <v>143.78</v>
      </c>
      <c r="L20" s="34" t="s">
        <v>63</v>
      </c>
      <c r="M20" s="62">
        <v>4.75</v>
      </c>
      <c r="N20" s="38" t="s">
        <v>202</v>
      </c>
      <c r="O20" s="52">
        <v>4.75</v>
      </c>
      <c r="P20" s="38" t="s">
        <v>202</v>
      </c>
      <c r="Q20" s="52">
        <v>4.75</v>
      </c>
      <c r="R20" s="38" t="s">
        <v>202</v>
      </c>
      <c r="S20" s="52">
        <v>14.12</v>
      </c>
      <c r="T20" s="34" t="s">
        <v>63</v>
      </c>
      <c r="U20" s="56">
        <v>13.09</v>
      </c>
      <c r="V20" s="39" t="s">
        <v>63</v>
      </c>
    </row>
    <row r="21" spans="1:22" ht="15" customHeight="1">
      <c r="A21" s="32" t="s">
        <v>16</v>
      </c>
      <c r="B21" s="33"/>
      <c r="C21" s="52">
        <v>0</v>
      </c>
      <c r="D21" s="38" t="s">
        <v>202</v>
      </c>
      <c r="E21" s="52">
        <v>0</v>
      </c>
      <c r="F21" s="38" t="s">
        <v>202</v>
      </c>
      <c r="G21" s="52">
        <v>0</v>
      </c>
      <c r="H21" s="34" t="s">
        <v>202</v>
      </c>
      <c r="I21" s="56">
        <v>0.06</v>
      </c>
      <c r="J21" s="37" t="s">
        <v>63</v>
      </c>
      <c r="K21" s="59">
        <v>0</v>
      </c>
      <c r="L21" s="34" t="s">
        <v>63</v>
      </c>
      <c r="M21" s="62">
        <v>1.81</v>
      </c>
      <c r="N21" s="38" t="s">
        <v>202</v>
      </c>
      <c r="O21" s="52">
        <v>1.81</v>
      </c>
      <c r="P21" s="38" t="s">
        <v>202</v>
      </c>
      <c r="Q21" s="52">
        <v>1.81</v>
      </c>
      <c r="R21" s="38" t="s">
        <v>202</v>
      </c>
      <c r="S21" s="52">
        <v>0</v>
      </c>
      <c r="T21" s="34" t="s">
        <v>63</v>
      </c>
      <c r="U21" s="56">
        <v>0</v>
      </c>
      <c r="V21" s="39" t="s">
        <v>63</v>
      </c>
    </row>
    <row r="22" spans="1:22" ht="15" customHeight="1">
      <c r="A22" s="32" t="s">
        <v>18</v>
      </c>
      <c r="B22" s="33"/>
      <c r="C22" s="52">
        <v>0</v>
      </c>
      <c r="D22" s="38" t="s">
        <v>202</v>
      </c>
      <c r="E22" s="52">
        <v>0</v>
      </c>
      <c r="F22" s="38" t="s">
        <v>202</v>
      </c>
      <c r="G22" s="52">
        <v>0</v>
      </c>
      <c r="H22" s="34" t="s">
        <v>202</v>
      </c>
      <c r="I22" s="56">
        <v>7.0000000000000007E-2</v>
      </c>
      <c r="J22" s="37" t="s">
        <v>63</v>
      </c>
      <c r="K22" s="59">
        <v>1.01</v>
      </c>
      <c r="L22" s="34" t="s">
        <v>63</v>
      </c>
      <c r="M22" s="62">
        <v>0.1</v>
      </c>
      <c r="N22" s="38" t="s">
        <v>202</v>
      </c>
      <c r="O22" s="52">
        <v>0.1</v>
      </c>
      <c r="P22" s="38" t="s">
        <v>202</v>
      </c>
      <c r="Q22" s="52">
        <v>0.1</v>
      </c>
      <c r="R22" s="38" t="s">
        <v>202</v>
      </c>
      <c r="S22" s="52">
        <v>98.68</v>
      </c>
      <c r="T22" s="34" t="s">
        <v>63</v>
      </c>
      <c r="U22" s="56">
        <v>75.03</v>
      </c>
      <c r="V22" s="39" t="s">
        <v>63</v>
      </c>
    </row>
    <row r="23" spans="1:22" ht="15" customHeight="1">
      <c r="A23" s="32" t="s">
        <v>70</v>
      </c>
      <c r="B23" s="33"/>
      <c r="C23" s="52">
        <v>0.18</v>
      </c>
      <c r="D23" s="38" t="s">
        <v>202</v>
      </c>
      <c r="E23" s="52">
        <v>0.18</v>
      </c>
      <c r="F23" s="38" t="s">
        <v>202</v>
      </c>
      <c r="G23" s="52">
        <v>0.18</v>
      </c>
      <c r="H23" s="34" t="s">
        <v>202</v>
      </c>
      <c r="I23" s="56">
        <v>0.51</v>
      </c>
      <c r="J23" s="37" t="s">
        <v>63</v>
      </c>
      <c r="K23" s="59">
        <v>0.67</v>
      </c>
      <c r="L23" s="34" t="s">
        <v>63</v>
      </c>
      <c r="M23" s="62">
        <v>0</v>
      </c>
      <c r="N23" s="38" t="s">
        <v>202</v>
      </c>
      <c r="O23" s="52">
        <v>0</v>
      </c>
      <c r="P23" s="38" t="s">
        <v>202</v>
      </c>
      <c r="Q23" s="52">
        <v>0</v>
      </c>
      <c r="R23" s="38" t="s">
        <v>202</v>
      </c>
      <c r="S23" s="52">
        <v>0</v>
      </c>
      <c r="T23" s="34" t="s">
        <v>63</v>
      </c>
      <c r="U23" s="56">
        <v>0</v>
      </c>
      <c r="V23" s="39" t="s">
        <v>63</v>
      </c>
    </row>
    <row r="24" spans="1:22" ht="15" customHeight="1">
      <c r="A24" s="32" t="s">
        <v>15</v>
      </c>
      <c r="B24" s="33"/>
      <c r="C24" s="52">
        <v>16.399999999999999</v>
      </c>
      <c r="D24" s="38" t="s">
        <v>202</v>
      </c>
      <c r="E24" s="52">
        <v>16.399999999999999</v>
      </c>
      <c r="F24" s="38" t="s">
        <v>202</v>
      </c>
      <c r="G24" s="52">
        <v>16.399999999999999</v>
      </c>
      <c r="H24" s="34" t="s">
        <v>202</v>
      </c>
      <c r="I24" s="56">
        <v>28.3</v>
      </c>
      <c r="J24" s="37" t="s">
        <v>63</v>
      </c>
      <c r="K24" s="59">
        <v>32.1</v>
      </c>
      <c r="L24" s="34" t="s">
        <v>63</v>
      </c>
      <c r="M24" s="62">
        <v>0</v>
      </c>
      <c r="N24" s="38" t="s">
        <v>202</v>
      </c>
      <c r="O24" s="52">
        <v>0</v>
      </c>
      <c r="P24" s="38" t="s">
        <v>202</v>
      </c>
      <c r="Q24" s="52">
        <v>0</v>
      </c>
      <c r="R24" s="38" t="s">
        <v>202</v>
      </c>
      <c r="S24" s="52">
        <v>0</v>
      </c>
      <c r="T24" s="34" t="s">
        <v>63</v>
      </c>
      <c r="U24" s="56">
        <v>0</v>
      </c>
      <c r="V24" s="39" t="s">
        <v>206</v>
      </c>
    </row>
    <row r="25" spans="1:22" ht="15" customHeight="1">
      <c r="A25" s="32" t="s">
        <v>19</v>
      </c>
      <c r="B25" s="33"/>
      <c r="C25" s="52">
        <v>0.2</v>
      </c>
      <c r="D25" s="38" t="s">
        <v>202</v>
      </c>
      <c r="E25" s="52">
        <v>0.2</v>
      </c>
      <c r="F25" s="38" t="s">
        <v>202</v>
      </c>
      <c r="G25" s="52">
        <v>0.2</v>
      </c>
      <c r="H25" s="34" t="s">
        <v>202</v>
      </c>
      <c r="I25" s="56">
        <v>0.06</v>
      </c>
      <c r="J25" s="37" t="s">
        <v>63</v>
      </c>
      <c r="K25" s="59">
        <v>2.08</v>
      </c>
      <c r="L25" s="34" t="s">
        <v>63</v>
      </c>
      <c r="M25" s="62">
        <v>8.91</v>
      </c>
      <c r="N25" s="38" t="s">
        <v>202</v>
      </c>
      <c r="O25" s="52">
        <v>8.91</v>
      </c>
      <c r="P25" s="38" t="s">
        <v>202</v>
      </c>
      <c r="Q25" s="52">
        <v>8.91</v>
      </c>
      <c r="R25" s="38" t="s">
        <v>202</v>
      </c>
      <c r="S25" s="52">
        <v>5.46</v>
      </c>
      <c r="T25" s="34" t="s">
        <v>63</v>
      </c>
      <c r="U25" s="56">
        <v>3.99</v>
      </c>
      <c r="V25" s="39" t="s">
        <v>63</v>
      </c>
    </row>
    <row r="26" spans="1:22" ht="15" customHeight="1">
      <c r="A26" s="32" t="s">
        <v>20</v>
      </c>
      <c r="B26" s="33"/>
      <c r="C26" s="52">
        <v>7.0000000000000007E-2</v>
      </c>
      <c r="D26" s="38" t="s">
        <v>202</v>
      </c>
      <c r="E26" s="52">
        <v>7.0000000000000007E-2</v>
      </c>
      <c r="F26" s="38" t="s">
        <v>202</v>
      </c>
      <c r="G26" s="52">
        <v>7.0000000000000007E-2</v>
      </c>
      <c r="H26" s="34" t="s">
        <v>202</v>
      </c>
      <c r="I26" s="56">
        <v>0.76</v>
      </c>
      <c r="J26" s="37" t="s">
        <v>63</v>
      </c>
      <c r="K26" s="59">
        <v>0.68</v>
      </c>
      <c r="L26" s="34" t="s">
        <v>63</v>
      </c>
      <c r="M26" s="62">
        <v>0</v>
      </c>
      <c r="N26" s="38" t="s">
        <v>202</v>
      </c>
      <c r="O26" s="52">
        <v>0</v>
      </c>
      <c r="P26" s="38" t="s">
        <v>202</v>
      </c>
      <c r="Q26" s="52">
        <v>0</v>
      </c>
      <c r="R26" s="38" t="s">
        <v>202</v>
      </c>
      <c r="S26" s="52">
        <v>0.36</v>
      </c>
      <c r="T26" s="34" t="s">
        <v>63</v>
      </c>
      <c r="U26" s="56">
        <v>7.0000000000000007E-2</v>
      </c>
      <c r="V26" s="39" t="s">
        <v>63</v>
      </c>
    </row>
    <row r="27" spans="1:22" ht="15" customHeight="1">
      <c r="A27" s="32" t="s">
        <v>21</v>
      </c>
      <c r="B27" s="33"/>
      <c r="C27" s="52">
        <v>0.27</v>
      </c>
      <c r="D27" s="38" t="s">
        <v>202</v>
      </c>
      <c r="E27" s="52">
        <v>0.27</v>
      </c>
      <c r="F27" s="38" t="s">
        <v>202</v>
      </c>
      <c r="G27" s="52">
        <v>0.27</v>
      </c>
      <c r="H27" s="34" t="s">
        <v>202</v>
      </c>
      <c r="I27" s="56">
        <v>0.09</v>
      </c>
      <c r="J27" s="37" t="s">
        <v>63</v>
      </c>
      <c r="K27" s="59">
        <v>0.31</v>
      </c>
      <c r="L27" s="34" t="s">
        <v>63</v>
      </c>
      <c r="M27" s="62">
        <v>8.6999999999999993</v>
      </c>
      <c r="N27" s="38" t="s">
        <v>202</v>
      </c>
      <c r="O27" s="52">
        <v>8.6999999999999993</v>
      </c>
      <c r="P27" s="38" t="s">
        <v>202</v>
      </c>
      <c r="Q27" s="52">
        <v>8.6999999999999993</v>
      </c>
      <c r="R27" s="38" t="s">
        <v>202</v>
      </c>
      <c r="S27" s="52">
        <v>6.35</v>
      </c>
      <c r="T27" s="34" t="s">
        <v>63</v>
      </c>
      <c r="U27" s="56">
        <v>6.49</v>
      </c>
      <c r="V27" s="39" t="s">
        <v>63</v>
      </c>
    </row>
    <row r="28" spans="1:22" ht="15" customHeight="1">
      <c r="A28" s="51" t="s">
        <v>103</v>
      </c>
      <c r="B28" s="33"/>
      <c r="C28" s="52">
        <v>1</v>
      </c>
      <c r="D28" s="38" t="s">
        <v>63</v>
      </c>
      <c r="E28" s="52">
        <v>1</v>
      </c>
      <c r="F28" s="38" t="s">
        <v>63</v>
      </c>
      <c r="G28" s="52">
        <v>1</v>
      </c>
      <c r="H28" s="34" t="s">
        <v>63</v>
      </c>
      <c r="I28" s="56">
        <v>0.7</v>
      </c>
      <c r="J28" s="37" t="s">
        <v>63</v>
      </c>
      <c r="K28" s="59">
        <v>3</v>
      </c>
      <c r="L28" s="34" t="s">
        <v>63</v>
      </c>
      <c r="M28" s="62">
        <v>17</v>
      </c>
      <c r="N28" s="38" t="s">
        <v>63</v>
      </c>
      <c r="O28" s="52">
        <v>19</v>
      </c>
      <c r="P28" s="38" t="s">
        <v>63</v>
      </c>
      <c r="Q28" s="52">
        <v>24</v>
      </c>
      <c r="R28" s="38" t="s">
        <v>63</v>
      </c>
      <c r="S28" s="52">
        <v>22</v>
      </c>
      <c r="T28" s="34" t="s">
        <v>63</v>
      </c>
      <c r="U28" s="56">
        <v>35</v>
      </c>
      <c r="V28" s="39" t="s">
        <v>63</v>
      </c>
    </row>
    <row r="29" spans="1:22" ht="15" customHeight="1">
      <c r="A29" s="32" t="s">
        <v>22</v>
      </c>
      <c r="B29" s="33"/>
      <c r="C29" s="52">
        <v>0.08</v>
      </c>
      <c r="D29" s="38" t="s">
        <v>202</v>
      </c>
      <c r="E29" s="52">
        <v>0.08</v>
      </c>
      <c r="F29" s="38" t="s">
        <v>202</v>
      </c>
      <c r="G29" s="52">
        <v>0.08</v>
      </c>
      <c r="H29" s="34" t="s">
        <v>202</v>
      </c>
      <c r="I29" s="56">
        <v>0</v>
      </c>
      <c r="J29" s="37" t="s">
        <v>63</v>
      </c>
      <c r="K29" s="59">
        <v>0</v>
      </c>
      <c r="L29" s="34" t="s">
        <v>63</v>
      </c>
      <c r="M29" s="62">
        <v>1.35</v>
      </c>
      <c r="N29" s="38" t="s">
        <v>202</v>
      </c>
      <c r="O29" s="52">
        <v>1.35</v>
      </c>
      <c r="P29" s="38" t="s">
        <v>202</v>
      </c>
      <c r="Q29" s="52">
        <v>1.35</v>
      </c>
      <c r="R29" s="38" t="s">
        <v>202</v>
      </c>
      <c r="S29" s="52">
        <v>0</v>
      </c>
      <c r="T29" s="34" t="s">
        <v>63</v>
      </c>
      <c r="U29" s="56">
        <v>3.01</v>
      </c>
      <c r="V29" s="39" t="s">
        <v>63</v>
      </c>
    </row>
    <row r="30" spans="1:22" ht="15" customHeight="1">
      <c r="A30" s="32" t="s">
        <v>23</v>
      </c>
      <c r="B30" s="33"/>
      <c r="C30" s="52">
        <v>4.21</v>
      </c>
      <c r="D30" s="38" t="s">
        <v>202</v>
      </c>
      <c r="E30" s="52">
        <v>4.21</v>
      </c>
      <c r="F30" s="38" t="s">
        <v>202</v>
      </c>
      <c r="G30" s="52">
        <v>4.21</v>
      </c>
      <c r="H30" s="34" t="s">
        <v>202</v>
      </c>
      <c r="I30" s="56">
        <v>4.2300000000000004</v>
      </c>
      <c r="J30" s="37" t="s">
        <v>63</v>
      </c>
      <c r="K30" s="59">
        <v>3.79</v>
      </c>
      <c r="L30" s="34" t="s">
        <v>63</v>
      </c>
      <c r="M30" s="62">
        <v>0.2</v>
      </c>
      <c r="N30" s="38" t="s">
        <v>202</v>
      </c>
      <c r="O30" s="52">
        <v>0.2</v>
      </c>
      <c r="P30" s="38" t="s">
        <v>202</v>
      </c>
      <c r="Q30" s="52">
        <v>0.2</v>
      </c>
      <c r="R30" s="38" t="s">
        <v>202</v>
      </c>
      <c r="S30" s="52">
        <v>0.19</v>
      </c>
      <c r="T30" s="34" t="s">
        <v>63</v>
      </c>
      <c r="U30" s="56">
        <v>0.22</v>
      </c>
      <c r="V30" s="39" t="s">
        <v>63</v>
      </c>
    </row>
    <row r="31" spans="1:22" ht="15" customHeight="1">
      <c r="A31" s="32" t="s">
        <v>24</v>
      </c>
      <c r="B31" s="33"/>
      <c r="C31" s="52">
        <v>0.22</v>
      </c>
      <c r="D31" s="38" t="s">
        <v>202</v>
      </c>
      <c r="E31" s="52">
        <v>0.22</v>
      </c>
      <c r="F31" s="38" t="s">
        <v>202</v>
      </c>
      <c r="G31" s="52">
        <v>0.22</v>
      </c>
      <c r="H31" s="34" t="s">
        <v>202</v>
      </c>
      <c r="I31" s="56">
        <v>0.43</v>
      </c>
      <c r="J31" s="37" t="s">
        <v>63</v>
      </c>
      <c r="K31" s="59">
        <v>0.33</v>
      </c>
      <c r="L31" s="34" t="s">
        <v>63</v>
      </c>
      <c r="M31" s="62">
        <v>0.01</v>
      </c>
      <c r="N31" s="38" t="s">
        <v>202</v>
      </c>
      <c r="O31" s="52">
        <v>0.01</v>
      </c>
      <c r="P31" s="38" t="s">
        <v>202</v>
      </c>
      <c r="Q31" s="52">
        <v>0.01</v>
      </c>
      <c r="R31" s="38" t="s">
        <v>202</v>
      </c>
      <c r="S31" s="52">
        <v>0.06</v>
      </c>
      <c r="T31" s="34" t="s">
        <v>206</v>
      </c>
      <c r="U31" s="56">
        <v>0.04</v>
      </c>
      <c r="V31" s="39" t="s">
        <v>63</v>
      </c>
    </row>
    <row r="32" spans="1:22" s="7" customFormat="1" ht="15" customHeight="1">
      <c r="A32" s="32" t="s">
        <v>25</v>
      </c>
      <c r="B32" s="33"/>
      <c r="C32" s="53">
        <v>1.25</v>
      </c>
      <c r="D32" s="38" t="s">
        <v>202</v>
      </c>
      <c r="E32" s="52">
        <v>1.25</v>
      </c>
      <c r="F32" s="34" t="s">
        <v>202</v>
      </c>
      <c r="G32" s="56">
        <v>1.25</v>
      </c>
      <c r="H32" s="34" t="s">
        <v>202</v>
      </c>
      <c r="I32" s="56">
        <v>0.33</v>
      </c>
      <c r="J32" s="34" t="s">
        <v>63</v>
      </c>
      <c r="K32" s="56">
        <v>0.27</v>
      </c>
      <c r="L32" s="34" t="s">
        <v>63</v>
      </c>
      <c r="M32" s="62">
        <v>0</v>
      </c>
      <c r="N32" s="38" t="s">
        <v>202</v>
      </c>
      <c r="O32" s="52">
        <v>0</v>
      </c>
      <c r="P32" s="34" t="s">
        <v>202</v>
      </c>
      <c r="Q32" s="56">
        <v>0</v>
      </c>
      <c r="R32" s="34" t="s">
        <v>202</v>
      </c>
      <c r="S32" s="59">
        <v>0.02</v>
      </c>
      <c r="T32" s="34" t="s">
        <v>63</v>
      </c>
      <c r="U32" s="56">
        <v>0</v>
      </c>
      <c r="V32" s="39" t="s">
        <v>63</v>
      </c>
    </row>
    <row r="33" spans="1:22" ht="15" customHeight="1">
      <c r="A33" s="32" t="s">
        <v>74</v>
      </c>
      <c r="B33" s="33"/>
      <c r="C33" s="52">
        <v>1.17</v>
      </c>
      <c r="D33" s="38" t="s">
        <v>63</v>
      </c>
      <c r="E33" s="52">
        <v>2</v>
      </c>
      <c r="F33" s="38" t="s">
        <v>206</v>
      </c>
      <c r="G33" s="52">
        <v>0.63</v>
      </c>
      <c r="H33" s="34" t="s">
        <v>63</v>
      </c>
      <c r="I33" s="56">
        <v>0.22</v>
      </c>
      <c r="J33" s="37" t="s">
        <v>206</v>
      </c>
      <c r="K33" s="59">
        <v>0.38</v>
      </c>
      <c r="L33" s="34" t="s">
        <v>63</v>
      </c>
      <c r="M33" s="62">
        <v>0.02</v>
      </c>
      <c r="N33" s="38" t="s">
        <v>63</v>
      </c>
      <c r="O33" s="52">
        <v>0.18</v>
      </c>
      <c r="P33" s="38" t="s">
        <v>63</v>
      </c>
      <c r="Q33" s="52">
        <v>0.01</v>
      </c>
      <c r="R33" s="38" t="s">
        <v>63</v>
      </c>
      <c r="S33" s="52">
        <v>0</v>
      </c>
      <c r="T33" s="34" t="s">
        <v>63</v>
      </c>
      <c r="U33" s="56">
        <v>0</v>
      </c>
      <c r="V33" s="39" t="s">
        <v>63</v>
      </c>
    </row>
    <row r="34" spans="1:22" ht="15" customHeight="1">
      <c r="A34" s="32" t="s">
        <v>27</v>
      </c>
      <c r="B34" s="33"/>
      <c r="C34" s="52">
        <v>6</v>
      </c>
      <c r="D34" s="38" t="s">
        <v>63</v>
      </c>
      <c r="E34" s="52">
        <v>1.7</v>
      </c>
      <c r="F34" s="38" t="s">
        <v>63</v>
      </c>
      <c r="G34" s="52">
        <v>4</v>
      </c>
      <c r="H34" s="34" t="s">
        <v>63</v>
      </c>
      <c r="I34" s="56">
        <v>4</v>
      </c>
      <c r="J34" s="37" t="s">
        <v>202</v>
      </c>
      <c r="K34" s="59">
        <v>4</v>
      </c>
      <c r="L34" s="34" t="s">
        <v>202</v>
      </c>
      <c r="M34" s="62">
        <v>3.8</v>
      </c>
      <c r="N34" s="38" t="s">
        <v>63</v>
      </c>
      <c r="O34" s="52">
        <v>3</v>
      </c>
      <c r="P34" s="38" t="s">
        <v>63</v>
      </c>
      <c r="Q34" s="52">
        <v>2</v>
      </c>
      <c r="R34" s="38" t="s">
        <v>63</v>
      </c>
      <c r="S34" s="52">
        <v>2</v>
      </c>
      <c r="T34" s="34" t="s">
        <v>202</v>
      </c>
      <c r="U34" s="56">
        <v>2</v>
      </c>
      <c r="V34" s="39" t="s">
        <v>202</v>
      </c>
    </row>
    <row r="35" spans="1:22" ht="15" customHeight="1">
      <c r="A35" s="32" t="s">
        <v>28</v>
      </c>
      <c r="B35" s="33"/>
      <c r="C35" s="52">
        <v>18</v>
      </c>
      <c r="D35" s="38" t="s">
        <v>202</v>
      </c>
      <c r="E35" s="52">
        <v>18</v>
      </c>
      <c r="F35" s="38" t="s">
        <v>202</v>
      </c>
      <c r="G35" s="52">
        <v>18</v>
      </c>
      <c r="H35" s="34" t="s">
        <v>202</v>
      </c>
      <c r="I35" s="56">
        <v>19.27</v>
      </c>
      <c r="J35" s="37" t="s">
        <v>63</v>
      </c>
      <c r="K35" s="59">
        <v>23.06</v>
      </c>
      <c r="L35" s="34" t="s">
        <v>63</v>
      </c>
      <c r="M35" s="62">
        <v>0.47</v>
      </c>
      <c r="N35" s="38" t="s">
        <v>202</v>
      </c>
      <c r="O35" s="52">
        <v>0.47</v>
      </c>
      <c r="P35" s="38" t="s">
        <v>202</v>
      </c>
      <c r="Q35" s="52">
        <v>0.47</v>
      </c>
      <c r="R35" s="38" t="s">
        <v>202</v>
      </c>
      <c r="S35" s="52">
        <v>0.66</v>
      </c>
      <c r="T35" s="34" t="s">
        <v>63</v>
      </c>
      <c r="U35" s="56">
        <v>0.63</v>
      </c>
      <c r="V35" s="39" t="s">
        <v>63</v>
      </c>
    </row>
    <row r="36" spans="1:22" ht="15" customHeight="1">
      <c r="A36" s="44" t="s">
        <v>75</v>
      </c>
      <c r="B36" s="40"/>
      <c r="C36" s="54">
        <v>213.97</v>
      </c>
      <c r="D36" s="42" t="s">
        <v>63</v>
      </c>
      <c r="E36" s="54">
        <v>205.5</v>
      </c>
      <c r="F36" s="42" t="s">
        <v>63</v>
      </c>
      <c r="G36" s="54">
        <v>206.43</v>
      </c>
      <c r="H36" s="41" t="s">
        <v>63</v>
      </c>
      <c r="I36" s="57">
        <v>250.15</v>
      </c>
      <c r="J36" s="41" t="s">
        <v>63</v>
      </c>
      <c r="K36" s="60">
        <v>271.17</v>
      </c>
      <c r="L36" s="41" t="s">
        <v>63</v>
      </c>
      <c r="M36" s="63">
        <v>126.62</v>
      </c>
      <c r="N36" s="42" t="s">
        <v>63</v>
      </c>
      <c r="O36" s="54">
        <v>127.98</v>
      </c>
      <c r="P36" s="42" t="s">
        <v>63</v>
      </c>
      <c r="Q36" s="54">
        <v>128.81</v>
      </c>
      <c r="R36" s="42" t="s">
        <v>63</v>
      </c>
      <c r="S36" s="54">
        <v>313.10000000000002</v>
      </c>
      <c r="T36" s="41" t="s">
        <v>63</v>
      </c>
      <c r="U36" s="57">
        <v>291.82</v>
      </c>
      <c r="V36" s="43" t="s">
        <v>63</v>
      </c>
    </row>
    <row r="37" spans="1:22" ht="15" customHeight="1">
      <c r="A37" s="32" t="s">
        <v>78</v>
      </c>
      <c r="B37" s="33"/>
      <c r="C37" s="52">
        <v>0.09</v>
      </c>
      <c r="D37" s="38" t="s">
        <v>202</v>
      </c>
      <c r="E37" s="52">
        <v>0.09</v>
      </c>
      <c r="F37" s="38" t="s">
        <v>202</v>
      </c>
      <c r="G37" s="52">
        <v>0.09</v>
      </c>
      <c r="H37" s="34" t="s">
        <v>202</v>
      </c>
      <c r="I37" s="56">
        <v>0.09</v>
      </c>
      <c r="J37" s="37" t="s">
        <v>202</v>
      </c>
      <c r="K37" s="59">
        <v>0.09</v>
      </c>
      <c r="L37" s="34" t="s">
        <v>202</v>
      </c>
      <c r="M37" s="62">
        <v>0</v>
      </c>
      <c r="N37" s="38" t="s">
        <v>202</v>
      </c>
      <c r="O37" s="52">
        <v>0</v>
      </c>
      <c r="P37" s="38" t="s">
        <v>202</v>
      </c>
      <c r="Q37" s="52">
        <v>0</v>
      </c>
      <c r="R37" s="38" t="s">
        <v>202</v>
      </c>
      <c r="S37" s="52">
        <v>0</v>
      </c>
      <c r="T37" s="34" t="s">
        <v>202</v>
      </c>
      <c r="U37" s="56">
        <v>0</v>
      </c>
      <c r="V37" s="39" t="s">
        <v>202</v>
      </c>
    </row>
    <row r="38" spans="1:22" ht="15" customHeight="1">
      <c r="A38" s="32" t="s">
        <v>81</v>
      </c>
      <c r="B38" s="33"/>
      <c r="C38" s="52" t="s">
        <v>203</v>
      </c>
      <c r="D38" s="38" t="s">
        <v>204</v>
      </c>
      <c r="E38" s="52" t="s">
        <v>203</v>
      </c>
      <c r="F38" s="38" t="s">
        <v>204</v>
      </c>
      <c r="G38" s="52" t="s">
        <v>203</v>
      </c>
      <c r="H38" s="34" t="s">
        <v>204</v>
      </c>
      <c r="I38" s="56">
        <v>0</v>
      </c>
      <c r="J38" s="37" t="s">
        <v>63</v>
      </c>
      <c r="K38" s="59">
        <v>0</v>
      </c>
      <c r="L38" s="34" t="s">
        <v>63</v>
      </c>
      <c r="M38" s="62" t="s">
        <v>203</v>
      </c>
      <c r="N38" s="38" t="s">
        <v>204</v>
      </c>
      <c r="O38" s="52" t="s">
        <v>203</v>
      </c>
      <c r="P38" s="38" t="s">
        <v>204</v>
      </c>
      <c r="Q38" s="52" t="s">
        <v>203</v>
      </c>
      <c r="R38" s="38" t="s">
        <v>204</v>
      </c>
      <c r="S38" s="52">
        <v>0</v>
      </c>
      <c r="T38" s="34" t="s">
        <v>63</v>
      </c>
      <c r="U38" s="56">
        <v>24</v>
      </c>
      <c r="V38" s="39" t="s">
        <v>63</v>
      </c>
    </row>
    <row r="39" spans="1:22" ht="15" customHeight="1">
      <c r="A39" s="32" t="s">
        <v>83</v>
      </c>
      <c r="B39" s="33"/>
      <c r="C39" s="52" t="s">
        <v>203</v>
      </c>
      <c r="D39" s="38" t="s">
        <v>204</v>
      </c>
      <c r="E39" s="52" t="s">
        <v>203</v>
      </c>
      <c r="F39" s="38" t="s">
        <v>204</v>
      </c>
      <c r="G39" s="52" t="s">
        <v>203</v>
      </c>
      <c r="H39" s="34" t="s">
        <v>204</v>
      </c>
      <c r="I39" s="56">
        <v>9.1</v>
      </c>
      <c r="J39" s="37" t="s">
        <v>206</v>
      </c>
      <c r="K39" s="59">
        <v>19.37</v>
      </c>
      <c r="L39" s="34" t="s">
        <v>206</v>
      </c>
      <c r="M39" s="62" t="s">
        <v>203</v>
      </c>
      <c r="N39" s="38" t="s">
        <v>204</v>
      </c>
      <c r="O39" s="52" t="s">
        <v>203</v>
      </c>
      <c r="P39" s="38" t="s">
        <v>204</v>
      </c>
      <c r="Q39" s="52" t="s">
        <v>203</v>
      </c>
      <c r="R39" s="38" t="s">
        <v>204</v>
      </c>
      <c r="S39" s="52">
        <v>0</v>
      </c>
      <c r="T39" s="34" t="s">
        <v>63</v>
      </c>
      <c r="U39" s="56">
        <v>0</v>
      </c>
      <c r="V39" s="39" t="s">
        <v>202</v>
      </c>
    </row>
    <row r="40" spans="1:22" ht="15" customHeight="1">
      <c r="A40" s="32" t="s">
        <v>84</v>
      </c>
      <c r="B40" s="33"/>
      <c r="C40" s="52" t="s">
        <v>203</v>
      </c>
      <c r="D40" s="38" t="s">
        <v>204</v>
      </c>
      <c r="E40" s="52">
        <v>0.31</v>
      </c>
      <c r="F40" s="38" t="s">
        <v>206</v>
      </c>
      <c r="G40" s="52">
        <v>0.1</v>
      </c>
      <c r="H40" s="34" t="s">
        <v>206</v>
      </c>
      <c r="I40" s="56">
        <v>1</v>
      </c>
      <c r="J40" s="37" t="s">
        <v>63</v>
      </c>
      <c r="K40" s="59">
        <v>0</v>
      </c>
      <c r="L40" s="34" t="s">
        <v>63</v>
      </c>
      <c r="M40" s="62">
        <v>1.75</v>
      </c>
      <c r="N40" s="38" t="s">
        <v>202</v>
      </c>
      <c r="O40" s="52">
        <v>0</v>
      </c>
      <c r="P40" s="38" t="s">
        <v>206</v>
      </c>
      <c r="Q40" s="52">
        <v>1.75</v>
      </c>
      <c r="R40" s="38" t="s">
        <v>202</v>
      </c>
      <c r="S40" s="52">
        <v>0</v>
      </c>
      <c r="T40" s="34" t="s">
        <v>63</v>
      </c>
      <c r="U40" s="56">
        <v>0</v>
      </c>
      <c r="V40" s="39" t="s">
        <v>63</v>
      </c>
    </row>
    <row r="41" spans="1:22" ht="15" customHeight="1">
      <c r="A41" s="32" t="s">
        <v>87</v>
      </c>
      <c r="B41" s="33"/>
      <c r="C41" s="52">
        <v>0.9</v>
      </c>
      <c r="D41" s="38" t="s">
        <v>202</v>
      </c>
      <c r="E41" s="52">
        <v>0.9</v>
      </c>
      <c r="F41" s="38" t="s">
        <v>202</v>
      </c>
      <c r="G41" s="52">
        <v>0.9</v>
      </c>
      <c r="H41" s="34" t="s">
        <v>202</v>
      </c>
      <c r="I41" s="56">
        <v>0.9</v>
      </c>
      <c r="J41" s="37" t="s">
        <v>202</v>
      </c>
      <c r="K41" s="59">
        <v>0.9</v>
      </c>
      <c r="L41" s="34" t="s">
        <v>202</v>
      </c>
      <c r="M41" s="62" t="s">
        <v>203</v>
      </c>
      <c r="N41" s="38" t="s">
        <v>204</v>
      </c>
      <c r="O41" s="52" t="s">
        <v>203</v>
      </c>
      <c r="P41" s="38" t="s">
        <v>204</v>
      </c>
      <c r="Q41" s="52" t="s">
        <v>203</v>
      </c>
      <c r="R41" s="38" t="s">
        <v>204</v>
      </c>
      <c r="S41" s="52" t="s">
        <v>203</v>
      </c>
      <c r="T41" s="34" t="s">
        <v>204</v>
      </c>
      <c r="U41" s="56" t="s">
        <v>203</v>
      </c>
      <c r="V41" s="39" t="s">
        <v>204</v>
      </c>
    </row>
    <row r="42" spans="1:22" ht="15" customHeight="1">
      <c r="A42" s="32" t="s">
        <v>30</v>
      </c>
      <c r="B42" s="33"/>
      <c r="C42" s="52">
        <v>0</v>
      </c>
      <c r="D42" s="38" t="s">
        <v>202</v>
      </c>
      <c r="E42" s="52">
        <v>0</v>
      </c>
      <c r="F42" s="38" t="s">
        <v>202</v>
      </c>
      <c r="G42" s="52">
        <v>0.17</v>
      </c>
      <c r="H42" s="34" t="s">
        <v>63</v>
      </c>
      <c r="I42" s="56">
        <v>0.17</v>
      </c>
      <c r="J42" s="37" t="s">
        <v>202</v>
      </c>
      <c r="K42" s="59">
        <v>0.17</v>
      </c>
      <c r="L42" s="34" t="s">
        <v>202</v>
      </c>
      <c r="M42" s="62">
        <v>0</v>
      </c>
      <c r="N42" s="38" t="s">
        <v>202</v>
      </c>
      <c r="O42" s="52">
        <v>0</v>
      </c>
      <c r="P42" s="38" t="s">
        <v>202</v>
      </c>
      <c r="Q42" s="52">
        <v>10.88</v>
      </c>
      <c r="R42" s="38" t="s">
        <v>63</v>
      </c>
      <c r="S42" s="52">
        <v>10.88</v>
      </c>
      <c r="T42" s="34" t="s">
        <v>202</v>
      </c>
      <c r="U42" s="56">
        <v>10.88</v>
      </c>
      <c r="V42" s="39" t="s">
        <v>202</v>
      </c>
    </row>
    <row r="43" spans="1:22" ht="15" customHeight="1">
      <c r="A43" s="32" t="s">
        <v>31</v>
      </c>
      <c r="B43" s="33"/>
      <c r="C43" s="52">
        <v>0</v>
      </c>
      <c r="D43" s="38" t="s">
        <v>202</v>
      </c>
      <c r="E43" s="52">
        <v>0</v>
      </c>
      <c r="F43" s="38" t="s">
        <v>202</v>
      </c>
      <c r="G43" s="52">
        <v>0</v>
      </c>
      <c r="H43" s="34" t="s">
        <v>63</v>
      </c>
      <c r="I43" s="56">
        <v>0</v>
      </c>
      <c r="J43" s="37" t="s">
        <v>202</v>
      </c>
      <c r="K43" s="59">
        <v>0</v>
      </c>
      <c r="L43" s="34" t="s">
        <v>202</v>
      </c>
      <c r="M43" s="62">
        <v>19.100000000000001</v>
      </c>
      <c r="N43" s="38" t="s">
        <v>202</v>
      </c>
      <c r="O43" s="52">
        <v>19.100000000000001</v>
      </c>
      <c r="P43" s="38" t="s">
        <v>202</v>
      </c>
      <c r="Q43" s="52">
        <v>3.95</v>
      </c>
      <c r="R43" s="38" t="s">
        <v>63</v>
      </c>
      <c r="S43" s="52">
        <v>3.95</v>
      </c>
      <c r="T43" s="34" t="s">
        <v>202</v>
      </c>
      <c r="U43" s="56">
        <v>3.95</v>
      </c>
      <c r="V43" s="39" t="s">
        <v>202</v>
      </c>
    </row>
    <row r="44" spans="1:22" ht="15" customHeight="1">
      <c r="A44" s="44" t="s">
        <v>176</v>
      </c>
      <c r="B44" s="40"/>
      <c r="C44" s="54">
        <v>0.99</v>
      </c>
      <c r="D44" s="42" t="s">
        <v>63</v>
      </c>
      <c r="E44" s="54">
        <v>1.3</v>
      </c>
      <c r="F44" s="42" t="s">
        <v>63</v>
      </c>
      <c r="G44" s="54">
        <v>1.27</v>
      </c>
      <c r="H44" s="41" t="s">
        <v>63</v>
      </c>
      <c r="I44" s="57">
        <v>11.26</v>
      </c>
      <c r="J44" s="41" t="s">
        <v>63</v>
      </c>
      <c r="K44" s="60">
        <v>20.53</v>
      </c>
      <c r="L44" s="41" t="s">
        <v>63</v>
      </c>
      <c r="M44" s="63">
        <v>20.85</v>
      </c>
      <c r="N44" s="42" t="s">
        <v>63</v>
      </c>
      <c r="O44" s="54">
        <v>19.100000000000001</v>
      </c>
      <c r="P44" s="42" t="s">
        <v>63</v>
      </c>
      <c r="Q44" s="54">
        <v>16.57</v>
      </c>
      <c r="R44" s="42" t="s">
        <v>63</v>
      </c>
      <c r="S44" s="54">
        <v>14.83</v>
      </c>
      <c r="T44" s="41" t="s">
        <v>63</v>
      </c>
      <c r="U44" s="57">
        <v>38.83</v>
      </c>
      <c r="V44" s="43" t="s">
        <v>63</v>
      </c>
    </row>
    <row r="45" spans="1:22" ht="15" customHeight="1">
      <c r="A45" s="32" t="s">
        <v>32</v>
      </c>
      <c r="B45" s="33"/>
      <c r="C45" s="52">
        <v>73.790000000000006</v>
      </c>
      <c r="D45" s="38" t="s">
        <v>63</v>
      </c>
      <c r="E45" s="52">
        <v>128.97999999999999</v>
      </c>
      <c r="F45" s="38" t="s">
        <v>63</v>
      </c>
      <c r="G45" s="52">
        <v>232.92</v>
      </c>
      <c r="H45" s="34" t="s">
        <v>63</v>
      </c>
      <c r="I45" s="56">
        <v>258.33999999999997</v>
      </c>
      <c r="J45" s="37" t="s">
        <v>63</v>
      </c>
      <c r="K45" s="59">
        <v>207.07</v>
      </c>
      <c r="L45" s="34" t="s">
        <v>63</v>
      </c>
      <c r="M45" s="62">
        <v>110.41</v>
      </c>
      <c r="N45" s="38" t="s">
        <v>63</v>
      </c>
      <c r="O45" s="52">
        <v>89.97</v>
      </c>
      <c r="P45" s="38" t="s">
        <v>63</v>
      </c>
      <c r="Q45" s="52">
        <v>103.91</v>
      </c>
      <c r="R45" s="38" t="s">
        <v>63</v>
      </c>
      <c r="S45" s="52">
        <v>123.58</v>
      </c>
      <c r="T45" s="34" t="s">
        <v>63</v>
      </c>
      <c r="U45" s="56">
        <v>144.63</v>
      </c>
      <c r="V45" s="39" t="s">
        <v>63</v>
      </c>
    </row>
    <row r="46" spans="1:22" ht="15" customHeight="1">
      <c r="A46" s="32" t="s">
        <v>33</v>
      </c>
      <c r="B46" s="33"/>
      <c r="C46" s="52">
        <v>227.15</v>
      </c>
      <c r="D46" s="38" t="s">
        <v>202</v>
      </c>
      <c r="E46" s="52">
        <v>459.67</v>
      </c>
      <c r="F46" s="38" t="s">
        <v>63</v>
      </c>
      <c r="G46" s="52">
        <v>352.42</v>
      </c>
      <c r="H46" s="34" t="s">
        <v>63</v>
      </c>
      <c r="I46" s="56">
        <v>421</v>
      </c>
      <c r="J46" s="37" t="s">
        <v>63</v>
      </c>
      <c r="K46" s="59">
        <v>588</v>
      </c>
      <c r="L46" s="34" t="s">
        <v>63</v>
      </c>
      <c r="M46" s="62">
        <v>388.11</v>
      </c>
      <c r="N46" s="38" t="s">
        <v>202</v>
      </c>
      <c r="O46" s="52">
        <v>1250.92</v>
      </c>
      <c r="P46" s="38" t="s">
        <v>63</v>
      </c>
      <c r="Q46" s="52">
        <v>1420.12</v>
      </c>
      <c r="R46" s="38" t="s">
        <v>63</v>
      </c>
      <c r="S46" s="52">
        <v>1502</v>
      </c>
      <c r="T46" s="34" t="s">
        <v>63</v>
      </c>
      <c r="U46" s="56">
        <v>1680</v>
      </c>
      <c r="V46" s="39" t="s">
        <v>63</v>
      </c>
    </row>
    <row r="47" spans="1:22" ht="15" customHeight="1" thickBot="1">
      <c r="A47" s="45" t="s">
        <v>89</v>
      </c>
      <c r="B47" s="46"/>
      <c r="C47" s="55">
        <v>300.94</v>
      </c>
      <c r="D47" s="47" t="s">
        <v>63</v>
      </c>
      <c r="E47" s="55">
        <v>588.65</v>
      </c>
      <c r="F47" s="47" t="s">
        <v>63</v>
      </c>
      <c r="G47" s="55">
        <v>585.34</v>
      </c>
      <c r="H47" s="48" t="s">
        <v>63</v>
      </c>
      <c r="I47" s="58">
        <v>679.34</v>
      </c>
      <c r="J47" s="48" t="s">
        <v>63</v>
      </c>
      <c r="K47" s="61">
        <v>795.07</v>
      </c>
      <c r="L47" s="48" t="s">
        <v>63</v>
      </c>
      <c r="M47" s="64">
        <v>498.52</v>
      </c>
      <c r="N47" s="47" t="s">
        <v>63</v>
      </c>
      <c r="O47" s="55">
        <v>1340.89</v>
      </c>
      <c r="P47" s="47" t="s">
        <v>63</v>
      </c>
      <c r="Q47" s="55">
        <v>1524.03</v>
      </c>
      <c r="R47" s="47" t="s">
        <v>63</v>
      </c>
      <c r="S47" s="55">
        <v>1625.58</v>
      </c>
      <c r="T47" s="48" t="s">
        <v>63</v>
      </c>
      <c r="U47" s="58">
        <v>1824.63</v>
      </c>
      <c r="V47" s="49" t="s">
        <v>63</v>
      </c>
    </row>
    <row r="48" spans="1:22" ht="15.75" thickTop="1"/>
  </sheetData>
  <hyperlinks>
    <hyperlink ref="A3" location="'2 Contents'!A1" display="Table of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8" orientation="landscape" r:id="rId1"/>
  <headerFooter differentFirst="1" scaleWithDoc="0" alignWithMargins="0">
    <oddFooter>&amp;L&amp;8UNECE/FAO Forest Products Statistics, 2010-2014&amp;R&amp;8Page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showGridLines="0" zoomScale="75" zoomScaleNormal="75" workbookViewId="0">
      <pane ySplit="5" topLeftCell="A6" activePane="bottomLeft" state="frozen"/>
      <selection sqref="A1:N1"/>
      <selection pane="bottomLeft"/>
    </sheetView>
  </sheetViews>
  <sheetFormatPr defaultColWidth="13.28515625" defaultRowHeight="15"/>
  <cols>
    <col min="1" max="1" width="26.7109375" style="1" customWidth="1"/>
    <col min="2" max="2" width="1.7109375" style="6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9" t="s">
        <v>192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 thickBot="1">
      <c r="A2" s="9" t="s">
        <v>196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7.25" thickTop="1" thickBot="1">
      <c r="A3" s="111" t="s">
        <v>186</v>
      </c>
      <c r="B3" s="12"/>
      <c r="C3" s="13" t="s">
        <v>187</v>
      </c>
      <c r="D3" s="14"/>
      <c r="E3" s="15"/>
      <c r="F3" s="15"/>
      <c r="G3" s="15"/>
      <c r="H3" s="15"/>
      <c r="I3" s="15"/>
      <c r="J3" s="15"/>
      <c r="K3" s="16"/>
      <c r="L3" s="15"/>
      <c r="M3" s="17" t="s">
        <v>188</v>
      </c>
      <c r="N3" s="15"/>
      <c r="O3" s="15"/>
      <c r="P3" s="15"/>
      <c r="Q3" s="15"/>
      <c r="R3" s="15"/>
      <c r="S3" s="15"/>
      <c r="T3" s="15"/>
      <c r="U3" s="16"/>
      <c r="V3" s="16"/>
    </row>
    <row r="4" spans="1:22" ht="17.25" thickTop="1" thickBot="1">
      <c r="A4" s="19" t="s">
        <v>205</v>
      </c>
      <c r="B4" s="20"/>
      <c r="C4" s="110">
        <v>2010</v>
      </c>
      <c r="D4" s="21"/>
      <c r="E4" s="21">
        <v>2011</v>
      </c>
      <c r="F4" s="21"/>
      <c r="G4" s="21">
        <v>2012</v>
      </c>
      <c r="H4" s="22"/>
      <c r="I4" s="23">
        <v>2013</v>
      </c>
      <c r="J4" s="22"/>
      <c r="K4" s="23">
        <v>2014</v>
      </c>
      <c r="L4" s="22"/>
      <c r="M4" s="24">
        <v>2010</v>
      </c>
      <c r="N4" s="21"/>
      <c r="O4" s="21">
        <v>2011</v>
      </c>
      <c r="P4" s="21"/>
      <c r="Q4" s="21">
        <v>2012</v>
      </c>
      <c r="R4" s="22"/>
      <c r="S4" s="25">
        <v>2013</v>
      </c>
      <c r="T4" s="22"/>
      <c r="U4" s="23">
        <v>2014</v>
      </c>
      <c r="V4" s="109"/>
    </row>
    <row r="5" spans="1:22" s="5" customFormat="1" ht="17.45" customHeight="1" thickTop="1" thickBot="1">
      <c r="A5" s="26"/>
      <c r="B5" s="27"/>
      <c r="C5" s="28" t="s">
        <v>64</v>
      </c>
      <c r="D5" s="28"/>
      <c r="E5" s="28"/>
      <c r="F5" s="28"/>
      <c r="G5" s="28"/>
      <c r="H5" s="28"/>
      <c r="I5" s="28"/>
      <c r="J5" s="28"/>
      <c r="K5" s="29"/>
      <c r="L5" s="18"/>
      <c r="M5" s="30" t="s">
        <v>64</v>
      </c>
      <c r="N5" s="31"/>
      <c r="O5" s="28"/>
      <c r="P5" s="28"/>
      <c r="Q5" s="28"/>
      <c r="R5" s="28"/>
      <c r="S5" s="28"/>
      <c r="T5" s="28"/>
      <c r="U5" s="29"/>
      <c r="V5" s="18"/>
    </row>
    <row r="6" spans="1:22" ht="15" customHeight="1" thickTop="1">
      <c r="A6" s="32" t="s">
        <v>35</v>
      </c>
      <c r="B6" s="33"/>
      <c r="C6" s="52">
        <v>786.67</v>
      </c>
      <c r="D6" s="38" t="s">
        <v>202</v>
      </c>
      <c r="E6" s="52">
        <v>786.67</v>
      </c>
      <c r="F6" s="38" t="s">
        <v>202</v>
      </c>
      <c r="G6" s="52">
        <v>786.67</v>
      </c>
      <c r="H6" s="34" t="s">
        <v>202</v>
      </c>
      <c r="I6" s="56">
        <v>786.67</v>
      </c>
      <c r="J6" s="37" t="s">
        <v>202</v>
      </c>
      <c r="K6" s="59">
        <v>786.67</v>
      </c>
      <c r="L6" s="34" t="s">
        <v>202</v>
      </c>
      <c r="M6" s="62">
        <v>234.33</v>
      </c>
      <c r="N6" s="38" t="s">
        <v>202</v>
      </c>
      <c r="O6" s="52">
        <v>234.33</v>
      </c>
      <c r="P6" s="38" t="s">
        <v>202</v>
      </c>
      <c r="Q6" s="52">
        <v>234.33</v>
      </c>
      <c r="R6" s="38" t="s">
        <v>202</v>
      </c>
      <c r="S6" s="52">
        <v>234.33</v>
      </c>
      <c r="T6" s="34" t="s">
        <v>202</v>
      </c>
      <c r="U6" s="56">
        <v>234.33</v>
      </c>
      <c r="V6" s="39" t="s">
        <v>202</v>
      </c>
    </row>
    <row r="7" spans="1:22" ht="15" customHeight="1">
      <c r="A7" s="32" t="s">
        <v>91</v>
      </c>
      <c r="B7" s="33"/>
      <c r="C7" s="52">
        <v>2186.96</v>
      </c>
      <c r="D7" s="38" t="s">
        <v>202</v>
      </c>
      <c r="E7" s="52">
        <v>2186.96</v>
      </c>
      <c r="F7" s="38" t="s">
        <v>202</v>
      </c>
      <c r="G7" s="52">
        <v>2186.96</v>
      </c>
      <c r="H7" s="34" t="s">
        <v>202</v>
      </c>
      <c r="I7" s="56">
        <v>2186.96</v>
      </c>
      <c r="J7" s="37" t="s">
        <v>202</v>
      </c>
      <c r="K7" s="59">
        <v>2186.96</v>
      </c>
      <c r="L7" s="34" t="s">
        <v>202</v>
      </c>
      <c r="M7" s="62">
        <v>2122.17</v>
      </c>
      <c r="N7" s="38" t="s">
        <v>202</v>
      </c>
      <c r="O7" s="52">
        <v>2122.17</v>
      </c>
      <c r="P7" s="38" t="s">
        <v>202</v>
      </c>
      <c r="Q7" s="52">
        <v>2122.17</v>
      </c>
      <c r="R7" s="38" t="s">
        <v>202</v>
      </c>
      <c r="S7" s="52">
        <v>2122.17</v>
      </c>
      <c r="T7" s="34" t="s">
        <v>202</v>
      </c>
      <c r="U7" s="56">
        <v>2122.17</v>
      </c>
      <c r="V7" s="39" t="s">
        <v>202</v>
      </c>
    </row>
    <row r="8" spans="1:22" ht="15" customHeight="1">
      <c r="A8" s="32" t="s">
        <v>73</v>
      </c>
      <c r="B8" s="33"/>
      <c r="C8" s="52">
        <v>153.72</v>
      </c>
      <c r="D8" s="38" t="s">
        <v>63</v>
      </c>
      <c r="E8" s="52">
        <v>100.93</v>
      </c>
      <c r="F8" s="38" t="s">
        <v>63</v>
      </c>
      <c r="G8" s="52">
        <v>101.83</v>
      </c>
      <c r="H8" s="34" t="s">
        <v>63</v>
      </c>
      <c r="I8" s="56">
        <v>29.92</v>
      </c>
      <c r="J8" s="37" t="s">
        <v>63</v>
      </c>
      <c r="K8" s="59">
        <v>14.83</v>
      </c>
      <c r="L8" s="34" t="s">
        <v>63</v>
      </c>
      <c r="M8" s="62">
        <v>6.09</v>
      </c>
      <c r="N8" s="38" t="s">
        <v>63</v>
      </c>
      <c r="O8" s="52">
        <v>51.18</v>
      </c>
      <c r="P8" s="38" t="s">
        <v>63</v>
      </c>
      <c r="Q8" s="52">
        <v>9.85</v>
      </c>
      <c r="R8" s="38" t="s">
        <v>63</v>
      </c>
      <c r="S8" s="52">
        <v>25.16</v>
      </c>
      <c r="T8" s="34" t="s">
        <v>63</v>
      </c>
      <c r="U8" s="56">
        <v>0</v>
      </c>
      <c r="V8" s="39" t="s">
        <v>63</v>
      </c>
    </row>
    <row r="9" spans="1:22" ht="15" customHeight="1">
      <c r="A9" s="32" t="s">
        <v>36</v>
      </c>
      <c r="B9" s="33"/>
      <c r="C9" s="52">
        <v>151.4</v>
      </c>
      <c r="D9" s="38" t="s">
        <v>202</v>
      </c>
      <c r="E9" s="52">
        <v>151.4</v>
      </c>
      <c r="F9" s="38" t="s">
        <v>202</v>
      </c>
      <c r="G9" s="52">
        <v>151.4</v>
      </c>
      <c r="H9" s="34" t="s">
        <v>202</v>
      </c>
      <c r="I9" s="56">
        <v>768.68</v>
      </c>
      <c r="J9" s="37" t="s">
        <v>63</v>
      </c>
      <c r="K9" s="59">
        <v>670.92</v>
      </c>
      <c r="L9" s="34" t="s">
        <v>63</v>
      </c>
      <c r="M9" s="62">
        <v>3016.7</v>
      </c>
      <c r="N9" s="38" t="s">
        <v>202</v>
      </c>
      <c r="O9" s="52">
        <v>3016.7</v>
      </c>
      <c r="P9" s="38" t="s">
        <v>202</v>
      </c>
      <c r="Q9" s="52">
        <v>3016.7</v>
      </c>
      <c r="R9" s="38" t="s">
        <v>202</v>
      </c>
      <c r="S9" s="52">
        <v>5454.09</v>
      </c>
      <c r="T9" s="34" t="s">
        <v>63</v>
      </c>
      <c r="U9" s="56">
        <v>6651.41</v>
      </c>
      <c r="V9" s="39" t="s">
        <v>63</v>
      </c>
    </row>
    <row r="10" spans="1:22" ht="15" customHeight="1">
      <c r="A10" s="32" t="s">
        <v>37</v>
      </c>
      <c r="B10" s="33"/>
      <c r="C10" s="52">
        <v>1223</v>
      </c>
      <c r="D10" s="38" t="s">
        <v>63</v>
      </c>
      <c r="E10" s="52">
        <v>230</v>
      </c>
      <c r="F10" s="38" t="s">
        <v>63</v>
      </c>
      <c r="G10" s="52">
        <v>191</v>
      </c>
      <c r="H10" s="34" t="s">
        <v>63</v>
      </c>
      <c r="I10" s="56">
        <v>87.45</v>
      </c>
      <c r="J10" s="37" t="s">
        <v>63</v>
      </c>
      <c r="K10" s="59">
        <v>38.729999999999997</v>
      </c>
      <c r="L10" s="34" t="s">
        <v>63</v>
      </c>
      <c r="M10" s="62">
        <v>2412</v>
      </c>
      <c r="N10" s="38" t="s">
        <v>63</v>
      </c>
      <c r="O10" s="52">
        <v>2709</v>
      </c>
      <c r="P10" s="38" t="s">
        <v>63</v>
      </c>
      <c r="Q10" s="52">
        <v>1628</v>
      </c>
      <c r="R10" s="38" t="s">
        <v>63</v>
      </c>
      <c r="S10" s="52">
        <v>2122.96</v>
      </c>
      <c r="T10" s="34" t="s">
        <v>63</v>
      </c>
      <c r="U10" s="56">
        <v>3342.17</v>
      </c>
      <c r="V10" s="39" t="s">
        <v>63</v>
      </c>
    </row>
    <row r="11" spans="1:22" ht="15" customHeight="1">
      <c r="A11" s="32" t="s">
        <v>38</v>
      </c>
      <c r="B11" s="33"/>
      <c r="C11" s="52">
        <v>231.51</v>
      </c>
      <c r="D11" s="38" t="s">
        <v>202</v>
      </c>
      <c r="E11" s="52">
        <v>231.51</v>
      </c>
      <c r="F11" s="38" t="s">
        <v>202</v>
      </c>
      <c r="G11" s="52">
        <v>231.51</v>
      </c>
      <c r="H11" s="34" t="s">
        <v>202</v>
      </c>
      <c r="I11" s="56">
        <v>231.51</v>
      </c>
      <c r="J11" s="37" t="s">
        <v>202</v>
      </c>
      <c r="K11" s="59">
        <v>231.51</v>
      </c>
      <c r="L11" s="34" t="s">
        <v>202</v>
      </c>
      <c r="M11" s="62">
        <v>0</v>
      </c>
      <c r="N11" s="38" t="s">
        <v>202</v>
      </c>
      <c r="O11" s="52">
        <v>0</v>
      </c>
      <c r="P11" s="38" t="s">
        <v>202</v>
      </c>
      <c r="Q11" s="52">
        <v>0</v>
      </c>
      <c r="R11" s="38" t="s">
        <v>202</v>
      </c>
      <c r="S11" s="52">
        <v>0</v>
      </c>
      <c r="T11" s="34" t="s">
        <v>202</v>
      </c>
      <c r="U11" s="56">
        <v>0</v>
      </c>
      <c r="V11" s="39" t="s">
        <v>202</v>
      </c>
    </row>
    <row r="12" spans="1:22" ht="15" customHeight="1">
      <c r="A12" s="32" t="s">
        <v>39</v>
      </c>
      <c r="B12" s="33"/>
      <c r="C12" s="52">
        <v>1738.52</v>
      </c>
      <c r="D12" s="38" t="s">
        <v>202</v>
      </c>
      <c r="E12" s="52">
        <v>1738.52</v>
      </c>
      <c r="F12" s="38" t="s">
        <v>202</v>
      </c>
      <c r="G12" s="52">
        <v>1738.52</v>
      </c>
      <c r="H12" s="34" t="s">
        <v>202</v>
      </c>
      <c r="I12" s="56">
        <v>1310.77</v>
      </c>
      <c r="J12" s="37" t="s">
        <v>63</v>
      </c>
      <c r="K12" s="59">
        <v>1174.07</v>
      </c>
      <c r="L12" s="34" t="s">
        <v>63</v>
      </c>
      <c r="M12" s="62">
        <v>6.44</v>
      </c>
      <c r="N12" s="38" t="s">
        <v>202</v>
      </c>
      <c r="O12" s="52">
        <v>6.44</v>
      </c>
      <c r="P12" s="38" t="s">
        <v>202</v>
      </c>
      <c r="Q12" s="52">
        <v>6.44</v>
      </c>
      <c r="R12" s="38" t="s">
        <v>202</v>
      </c>
      <c r="S12" s="52">
        <v>1064.57</v>
      </c>
      <c r="T12" s="34" t="s">
        <v>63</v>
      </c>
      <c r="U12" s="56">
        <v>9.89</v>
      </c>
      <c r="V12" s="39" t="s">
        <v>63</v>
      </c>
    </row>
    <row r="13" spans="1:22" ht="15" customHeight="1">
      <c r="A13" s="32" t="s">
        <v>40</v>
      </c>
      <c r="B13" s="33"/>
      <c r="C13" s="52">
        <v>155</v>
      </c>
      <c r="D13" s="38" t="s">
        <v>202</v>
      </c>
      <c r="E13" s="52">
        <v>155</v>
      </c>
      <c r="F13" s="38" t="s">
        <v>202</v>
      </c>
      <c r="G13" s="52">
        <v>155</v>
      </c>
      <c r="H13" s="34" t="s">
        <v>202</v>
      </c>
      <c r="I13" s="56">
        <v>155</v>
      </c>
      <c r="J13" s="37" t="s">
        <v>202</v>
      </c>
      <c r="K13" s="59">
        <v>155</v>
      </c>
      <c r="L13" s="34" t="s">
        <v>202</v>
      </c>
      <c r="M13" s="62">
        <v>83.94</v>
      </c>
      <c r="N13" s="38" t="s">
        <v>202</v>
      </c>
      <c r="O13" s="52">
        <v>83.94</v>
      </c>
      <c r="P13" s="38" t="s">
        <v>202</v>
      </c>
      <c r="Q13" s="52">
        <v>83.94</v>
      </c>
      <c r="R13" s="38" t="s">
        <v>202</v>
      </c>
      <c r="S13" s="52">
        <v>83.94</v>
      </c>
      <c r="T13" s="34" t="s">
        <v>202</v>
      </c>
      <c r="U13" s="56">
        <v>83.94</v>
      </c>
      <c r="V13" s="39" t="s">
        <v>202</v>
      </c>
    </row>
    <row r="14" spans="1:22" ht="15" customHeight="1">
      <c r="A14" s="32" t="s">
        <v>41</v>
      </c>
      <c r="B14" s="33"/>
      <c r="C14" s="52">
        <v>0</v>
      </c>
      <c r="D14" s="38" t="s">
        <v>202</v>
      </c>
      <c r="E14" s="52">
        <v>0</v>
      </c>
      <c r="F14" s="38" t="s">
        <v>202</v>
      </c>
      <c r="G14" s="52">
        <v>0</v>
      </c>
      <c r="H14" s="34" t="s">
        <v>202</v>
      </c>
      <c r="I14" s="56">
        <v>261.02</v>
      </c>
      <c r="J14" s="37" t="s">
        <v>63</v>
      </c>
      <c r="K14" s="59">
        <v>622.54</v>
      </c>
      <c r="L14" s="34" t="s">
        <v>63</v>
      </c>
      <c r="M14" s="62">
        <v>0</v>
      </c>
      <c r="N14" s="38" t="s">
        <v>202</v>
      </c>
      <c r="O14" s="52">
        <v>0</v>
      </c>
      <c r="P14" s="38" t="s">
        <v>202</v>
      </c>
      <c r="Q14" s="52">
        <v>0</v>
      </c>
      <c r="R14" s="38" t="s">
        <v>202</v>
      </c>
      <c r="S14" s="52">
        <v>1.6</v>
      </c>
      <c r="T14" s="34" t="s">
        <v>63</v>
      </c>
      <c r="U14" s="56">
        <v>0.44</v>
      </c>
      <c r="V14" s="39" t="s">
        <v>63</v>
      </c>
    </row>
    <row r="15" spans="1:22" ht="15" customHeight="1">
      <c r="A15" s="32" t="s">
        <v>42</v>
      </c>
      <c r="B15" s="33"/>
      <c r="C15" s="52">
        <v>12.34</v>
      </c>
      <c r="D15" s="38" t="s">
        <v>202</v>
      </c>
      <c r="E15" s="52">
        <v>12.34</v>
      </c>
      <c r="F15" s="38" t="s">
        <v>202</v>
      </c>
      <c r="G15" s="52">
        <v>12.34</v>
      </c>
      <c r="H15" s="34" t="s">
        <v>202</v>
      </c>
      <c r="I15" s="56">
        <v>4.75</v>
      </c>
      <c r="J15" s="37" t="s">
        <v>63</v>
      </c>
      <c r="K15" s="59">
        <v>28.61</v>
      </c>
      <c r="L15" s="34" t="s">
        <v>63</v>
      </c>
      <c r="M15" s="62">
        <v>0</v>
      </c>
      <c r="N15" s="38" t="s">
        <v>202</v>
      </c>
      <c r="O15" s="52">
        <v>0</v>
      </c>
      <c r="P15" s="38" t="s">
        <v>202</v>
      </c>
      <c r="Q15" s="52">
        <v>0</v>
      </c>
      <c r="R15" s="38" t="s">
        <v>202</v>
      </c>
      <c r="S15" s="52">
        <v>0</v>
      </c>
      <c r="T15" s="34" t="s">
        <v>202</v>
      </c>
      <c r="U15" s="56">
        <v>0</v>
      </c>
      <c r="V15" s="39" t="s">
        <v>63</v>
      </c>
    </row>
    <row r="16" spans="1:22" ht="15" customHeight="1">
      <c r="A16" s="32" t="s">
        <v>9</v>
      </c>
      <c r="B16" s="33"/>
      <c r="C16" s="52">
        <v>1173.03</v>
      </c>
      <c r="D16" s="38" t="s">
        <v>202</v>
      </c>
      <c r="E16" s="52">
        <v>1173.03</v>
      </c>
      <c r="F16" s="38" t="s">
        <v>202</v>
      </c>
      <c r="G16" s="52">
        <v>1173.03</v>
      </c>
      <c r="H16" s="34" t="s">
        <v>202</v>
      </c>
      <c r="I16" s="56">
        <v>140.41</v>
      </c>
      <c r="J16" s="37" t="s">
        <v>63</v>
      </c>
      <c r="K16" s="59">
        <v>672.89</v>
      </c>
      <c r="L16" s="34" t="s">
        <v>63</v>
      </c>
      <c r="M16" s="62">
        <v>500.73</v>
      </c>
      <c r="N16" s="38" t="s">
        <v>202</v>
      </c>
      <c r="O16" s="52">
        <v>500.73</v>
      </c>
      <c r="P16" s="38" t="s">
        <v>202</v>
      </c>
      <c r="Q16" s="52">
        <v>500.73</v>
      </c>
      <c r="R16" s="38" t="s">
        <v>202</v>
      </c>
      <c r="S16" s="52">
        <v>568.41</v>
      </c>
      <c r="T16" s="34" t="s">
        <v>63</v>
      </c>
      <c r="U16" s="56">
        <v>239.32</v>
      </c>
      <c r="V16" s="39" t="s">
        <v>63</v>
      </c>
    </row>
    <row r="17" spans="1:22" ht="15" customHeight="1">
      <c r="A17" s="32" t="s">
        <v>43</v>
      </c>
      <c r="B17" s="33"/>
      <c r="C17" s="52">
        <v>1742.11</v>
      </c>
      <c r="D17" s="38" t="s">
        <v>202</v>
      </c>
      <c r="E17" s="52">
        <v>1742.11</v>
      </c>
      <c r="F17" s="38" t="s">
        <v>202</v>
      </c>
      <c r="G17" s="52">
        <v>1742.11</v>
      </c>
      <c r="H17" s="34" t="s">
        <v>202</v>
      </c>
      <c r="I17" s="56">
        <v>1742.11</v>
      </c>
      <c r="J17" s="37" t="s">
        <v>202</v>
      </c>
      <c r="K17" s="59">
        <v>1742.11</v>
      </c>
      <c r="L17" s="34" t="s">
        <v>202</v>
      </c>
      <c r="M17" s="62">
        <v>414.26</v>
      </c>
      <c r="N17" s="38" t="s">
        <v>202</v>
      </c>
      <c r="O17" s="52">
        <v>414.26</v>
      </c>
      <c r="P17" s="38" t="s">
        <v>202</v>
      </c>
      <c r="Q17" s="52">
        <v>414.26</v>
      </c>
      <c r="R17" s="38" t="s">
        <v>202</v>
      </c>
      <c r="S17" s="52">
        <v>414.26</v>
      </c>
      <c r="T17" s="34" t="s">
        <v>202</v>
      </c>
      <c r="U17" s="56">
        <v>414.26</v>
      </c>
      <c r="V17" s="39" t="s">
        <v>202</v>
      </c>
    </row>
    <row r="18" spans="1:22" ht="15" customHeight="1">
      <c r="A18" s="32" t="s">
        <v>44</v>
      </c>
      <c r="B18" s="33"/>
      <c r="C18" s="52">
        <v>2245.6799999999998</v>
      </c>
      <c r="D18" s="38" t="s">
        <v>202</v>
      </c>
      <c r="E18" s="52">
        <v>2245.6799999999998</v>
      </c>
      <c r="F18" s="38" t="s">
        <v>202</v>
      </c>
      <c r="G18" s="52">
        <v>2245.6799999999998</v>
      </c>
      <c r="H18" s="34" t="s">
        <v>202</v>
      </c>
      <c r="I18" s="56">
        <v>2245.6799999999998</v>
      </c>
      <c r="J18" s="37" t="s">
        <v>202</v>
      </c>
      <c r="K18" s="59">
        <v>2245.6799999999998</v>
      </c>
      <c r="L18" s="34" t="s">
        <v>202</v>
      </c>
      <c r="M18" s="62">
        <v>7.77</v>
      </c>
      <c r="N18" s="38" t="s">
        <v>202</v>
      </c>
      <c r="O18" s="52">
        <v>7.77</v>
      </c>
      <c r="P18" s="38" t="s">
        <v>202</v>
      </c>
      <c r="Q18" s="52">
        <v>7.77</v>
      </c>
      <c r="R18" s="38" t="s">
        <v>202</v>
      </c>
      <c r="S18" s="52">
        <v>7.77</v>
      </c>
      <c r="T18" s="34" t="s">
        <v>202</v>
      </c>
      <c r="U18" s="56">
        <v>7.77</v>
      </c>
      <c r="V18" s="39" t="s">
        <v>202</v>
      </c>
    </row>
    <row r="19" spans="1:22" ht="15" customHeight="1">
      <c r="A19" s="32" t="s">
        <v>45</v>
      </c>
      <c r="B19" s="33"/>
      <c r="C19" s="52">
        <v>351.7</v>
      </c>
      <c r="D19" s="38" t="s">
        <v>202</v>
      </c>
      <c r="E19" s="52">
        <v>351.7</v>
      </c>
      <c r="F19" s="38" t="s">
        <v>202</v>
      </c>
      <c r="G19" s="52">
        <v>351.7</v>
      </c>
      <c r="H19" s="34" t="s">
        <v>202</v>
      </c>
      <c r="I19" s="56">
        <v>371.16</v>
      </c>
      <c r="J19" s="37" t="s">
        <v>63</v>
      </c>
      <c r="K19" s="59">
        <v>520.05999999999995</v>
      </c>
      <c r="L19" s="34" t="s">
        <v>63</v>
      </c>
      <c r="M19" s="62">
        <v>7767.88</v>
      </c>
      <c r="N19" s="38" t="s">
        <v>202</v>
      </c>
      <c r="O19" s="52">
        <v>7767.88</v>
      </c>
      <c r="P19" s="38" t="s">
        <v>202</v>
      </c>
      <c r="Q19" s="52">
        <v>7767.88</v>
      </c>
      <c r="R19" s="38" t="s">
        <v>202</v>
      </c>
      <c r="S19" s="52">
        <v>19067.27</v>
      </c>
      <c r="T19" s="34" t="s">
        <v>63</v>
      </c>
      <c r="U19" s="56">
        <v>20226.34</v>
      </c>
      <c r="V19" s="39" t="s">
        <v>63</v>
      </c>
    </row>
    <row r="20" spans="1:22" ht="15" customHeight="1">
      <c r="A20" s="32" t="s">
        <v>47</v>
      </c>
      <c r="B20" s="33"/>
      <c r="C20" s="52">
        <v>3372</v>
      </c>
      <c r="D20" s="38" t="s">
        <v>202</v>
      </c>
      <c r="E20" s="52">
        <v>3372</v>
      </c>
      <c r="F20" s="38" t="s">
        <v>202</v>
      </c>
      <c r="G20" s="52">
        <v>3372</v>
      </c>
      <c r="H20" s="34" t="s">
        <v>202</v>
      </c>
      <c r="I20" s="56">
        <v>3372</v>
      </c>
      <c r="J20" s="37" t="s">
        <v>202</v>
      </c>
      <c r="K20" s="59">
        <v>3372</v>
      </c>
      <c r="L20" s="34" t="s">
        <v>202</v>
      </c>
      <c r="M20" s="62">
        <v>0</v>
      </c>
      <c r="N20" s="38" t="s">
        <v>202</v>
      </c>
      <c r="O20" s="52">
        <v>0</v>
      </c>
      <c r="P20" s="38" t="s">
        <v>202</v>
      </c>
      <c r="Q20" s="52">
        <v>0</v>
      </c>
      <c r="R20" s="38" t="s">
        <v>202</v>
      </c>
      <c r="S20" s="52">
        <v>0</v>
      </c>
      <c r="T20" s="34" t="s">
        <v>202</v>
      </c>
      <c r="U20" s="56">
        <v>0</v>
      </c>
      <c r="V20" s="39" t="s">
        <v>202</v>
      </c>
    </row>
    <row r="21" spans="1:22" ht="15" customHeight="1">
      <c r="A21" s="32" t="s">
        <v>48</v>
      </c>
      <c r="B21" s="33"/>
      <c r="C21" s="52">
        <v>25809.73</v>
      </c>
      <c r="D21" s="38" t="s">
        <v>202</v>
      </c>
      <c r="E21" s="52">
        <v>25809.73</v>
      </c>
      <c r="F21" s="38" t="s">
        <v>202</v>
      </c>
      <c r="G21" s="52">
        <v>25809.73</v>
      </c>
      <c r="H21" s="34" t="s">
        <v>202</v>
      </c>
      <c r="I21" s="56">
        <v>30266.61</v>
      </c>
      <c r="J21" s="37" t="s">
        <v>63</v>
      </c>
      <c r="K21" s="59">
        <v>32622.67</v>
      </c>
      <c r="L21" s="34" t="s">
        <v>63</v>
      </c>
      <c r="M21" s="62">
        <v>2869.49</v>
      </c>
      <c r="N21" s="38" t="s">
        <v>202</v>
      </c>
      <c r="O21" s="52">
        <v>2869.49</v>
      </c>
      <c r="P21" s="38" t="s">
        <v>202</v>
      </c>
      <c r="Q21" s="52">
        <v>2869.49</v>
      </c>
      <c r="R21" s="38" t="s">
        <v>202</v>
      </c>
      <c r="S21" s="52">
        <v>6415.43</v>
      </c>
      <c r="T21" s="34" t="s">
        <v>63</v>
      </c>
      <c r="U21" s="56">
        <v>5554.44</v>
      </c>
      <c r="V21" s="39" t="s">
        <v>63</v>
      </c>
    </row>
    <row r="22" spans="1:22" ht="15" customHeight="1">
      <c r="A22" s="32" t="s">
        <v>49</v>
      </c>
      <c r="B22" s="33"/>
      <c r="C22" s="52">
        <v>0</v>
      </c>
      <c r="D22" s="38" t="s">
        <v>202</v>
      </c>
      <c r="E22" s="52">
        <v>0</v>
      </c>
      <c r="F22" s="38" t="s">
        <v>202</v>
      </c>
      <c r="G22" s="52">
        <v>0</v>
      </c>
      <c r="H22" s="34" t="s">
        <v>202</v>
      </c>
      <c r="I22" s="56">
        <v>8.99</v>
      </c>
      <c r="J22" s="37" t="s">
        <v>63</v>
      </c>
      <c r="K22" s="59">
        <v>0</v>
      </c>
      <c r="L22" s="34" t="s">
        <v>63</v>
      </c>
      <c r="M22" s="62">
        <v>314.88</v>
      </c>
      <c r="N22" s="38" t="s">
        <v>202</v>
      </c>
      <c r="O22" s="52">
        <v>314.88</v>
      </c>
      <c r="P22" s="38" t="s">
        <v>202</v>
      </c>
      <c r="Q22" s="52">
        <v>314.88</v>
      </c>
      <c r="R22" s="38" t="s">
        <v>202</v>
      </c>
      <c r="S22" s="52">
        <v>0</v>
      </c>
      <c r="T22" s="34" t="s">
        <v>63</v>
      </c>
      <c r="U22" s="56">
        <v>0</v>
      </c>
      <c r="V22" s="39" t="s">
        <v>63</v>
      </c>
    </row>
    <row r="23" spans="1:22" ht="15" customHeight="1">
      <c r="A23" s="32" t="s">
        <v>86</v>
      </c>
      <c r="B23" s="33"/>
      <c r="C23" s="52">
        <v>0</v>
      </c>
      <c r="D23" s="38" t="s">
        <v>202</v>
      </c>
      <c r="E23" s="52">
        <v>0</v>
      </c>
      <c r="F23" s="38" t="s">
        <v>202</v>
      </c>
      <c r="G23" s="52">
        <v>0</v>
      </c>
      <c r="H23" s="34" t="s">
        <v>202</v>
      </c>
      <c r="I23" s="56">
        <v>11.12</v>
      </c>
      <c r="J23" s="37" t="s">
        <v>63</v>
      </c>
      <c r="K23" s="59">
        <v>149.99</v>
      </c>
      <c r="L23" s="34" t="s">
        <v>63</v>
      </c>
      <c r="M23" s="62">
        <v>39.979999999999997</v>
      </c>
      <c r="N23" s="38" t="s">
        <v>202</v>
      </c>
      <c r="O23" s="52">
        <v>39.979999999999997</v>
      </c>
      <c r="P23" s="38" t="s">
        <v>202</v>
      </c>
      <c r="Q23" s="52">
        <v>39.979999999999997</v>
      </c>
      <c r="R23" s="38" t="s">
        <v>202</v>
      </c>
      <c r="S23" s="52">
        <v>18933.95</v>
      </c>
      <c r="T23" s="34" t="s">
        <v>63</v>
      </c>
      <c r="U23" s="56">
        <v>15718.28</v>
      </c>
      <c r="V23" s="39" t="s">
        <v>63</v>
      </c>
    </row>
    <row r="24" spans="1:22" ht="15" customHeight="1">
      <c r="A24" s="32" t="s">
        <v>92</v>
      </c>
      <c r="B24" s="33"/>
      <c r="C24" s="52">
        <v>6.53</v>
      </c>
      <c r="D24" s="38" t="s">
        <v>202</v>
      </c>
      <c r="E24" s="52">
        <v>6.53</v>
      </c>
      <c r="F24" s="38" t="s">
        <v>202</v>
      </c>
      <c r="G24" s="52">
        <v>6.53</v>
      </c>
      <c r="H24" s="34" t="s">
        <v>202</v>
      </c>
      <c r="I24" s="56">
        <v>6.53</v>
      </c>
      <c r="J24" s="37" t="s">
        <v>202</v>
      </c>
      <c r="K24" s="59">
        <v>6.53</v>
      </c>
      <c r="L24" s="34" t="s">
        <v>202</v>
      </c>
      <c r="M24" s="62">
        <v>0</v>
      </c>
      <c r="N24" s="38" t="s">
        <v>202</v>
      </c>
      <c r="O24" s="52">
        <v>0</v>
      </c>
      <c r="P24" s="38" t="s">
        <v>202</v>
      </c>
      <c r="Q24" s="52">
        <v>0</v>
      </c>
      <c r="R24" s="38" t="s">
        <v>202</v>
      </c>
      <c r="S24" s="52">
        <v>0</v>
      </c>
      <c r="T24" s="34" t="s">
        <v>202</v>
      </c>
      <c r="U24" s="56">
        <v>0</v>
      </c>
      <c r="V24" s="39" t="s">
        <v>202</v>
      </c>
    </row>
    <row r="25" spans="1:22" ht="15" customHeight="1">
      <c r="A25" s="32" t="s">
        <v>71</v>
      </c>
      <c r="B25" s="33"/>
      <c r="C25" s="52">
        <v>93.86</v>
      </c>
      <c r="D25" s="38" t="s">
        <v>202</v>
      </c>
      <c r="E25" s="52">
        <v>93.86</v>
      </c>
      <c r="F25" s="38" t="s">
        <v>202</v>
      </c>
      <c r="G25" s="52">
        <v>93.86</v>
      </c>
      <c r="H25" s="34" t="s">
        <v>202</v>
      </c>
      <c r="I25" s="56">
        <v>277.27</v>
      </c>
      <c r="J25" s="37" t="s">
        <v>63</v>
      </c>
      <c r="K25" s="59">
        <v>517.79999999999995</v>
      </c>
      <c r="L25" s="34" t="s">
        <v>63</v>
      </c>
      <c r="M25" s="62">
        <v>0</v>
      </c>
      <c r="N25" s="38" t="s">
        <v>202</v>
      </c>
      <c r="O25" s="52">
        <v>0</v>
      </c>
      <c r="P25" s="38" t="s">
        <v>202</v>
      </c>
      <c r="Q25" s="52">
        <v>0</v>
      </c>
      <c r="R25" s="38" t="s">
        <v>202</v>
      </c>
      <c r="S25" s="52">
        <v>0</v>
      </c>
      <c r="T25" s="34" t="s">
        <v>63</v>
      </c>
      <c r="U25" s="56">
        <v>0</v>
      </c>
      <c r="V25" s="39" t="s">
        <v>63</v>
      </c>
    </row>
    <row r="26" spans="1:22" ht="15" customHeight="1">
      <c r="A26" s="32" t="s">
        <v>50</v>
      </c>
      <c r="B26" s="33"/>
      <c r="C26" s="52">
        <v>6395.16</v>
      </c>
      <c r="D26" s="38" t="s">
        <v>202</v>
      </c>
      <c r="E26" s="52">
        <v>6395.16</v>
      </c>
      <c r="F26" s="38" t="s">
        <v>202</v>
      </c>
      <c r="G26" s="52">
        <v>6395.16</v>
      </c>
      <c r="H26" s="34" t="s">
        <v>202</v>
      </c>
      <c r="I26" s="56">
        <v>10306.77</v>
      </c>
      <c r="J26" s="37" t="s">
        <v>63</v>
      </c>
      <c r="K26" s="59">
        <v>11891.86</v>
      </c>
      <c r="L26" s="34" t="s">
        <v>63</v>
      </c>
      <c r="M26" s="62">
        <v>0</v>
      </c>
      <c r="N26" s="38" t="s">
        <v>202</v>
      </c>
      <c r="O26" s="52">
        <v>0</v>
      </c>
      <c r="P26" s="38" t="s">
        <v>202</v>
      </c>
      <c r="Q26" s="52">
        <v>0</v>
      </c>
      <c r="R26" s="38" t="s">
        <v>202</v>
      </c>
      <c r="S26" s="52">
        <v>1.33</v>
      </c>
      <c r="T26" s="34" t="s">
        <v>63</v>
      </c>
      <c r="U26" s="56">
        <v>1.33</v>
      </c>
      <c r="V26" s="39" t="s">
        <v>63</v>
      </c>
    </row>
    <row r="27" spans="1:22" ht="15" customHeight="1">
      <c r="A27" s="32" t="s">
        <v>52</v>
      </c>
      <c r="B27" s="33"/>
      <c r="C27" s="52">
        <v>18.170000000000002</v>
      </c>
      <c r="D27" s="38" t="s">
        <v>202</v>
      </c>
      <c r="E27" s="52">
        <v>18.170000000000002</v>
      </c>
      <c r="F27" s="38" t="s">
        <v>202</v>
      </c>
      <c r="G27" s="52">
        <v>18.170000000000002</v>
      </c>
      <c r="H27" s="34" t="s">
        <v>202</v>
      </c>
      <c r="I27" s="56">
        <v>26.41</v>
      </c>
      <c r="J27" s="37" t="s">
        <v>63</v>
      </c>
      <c r="K27" s="59">
        <v>257.58999999999997</v>
      </c>
      <c r="L27" s="34" t="s">
        <v>63</v>
      </c>
      <c r="M27" s="62">
        <v>3492.45</v>
      </c>
      <c r="N27" s="38" t="s">
        <v>202</v>
      </c>
      <c r="O27" s="52">
        <v>3492.45</v>
      </c>
      <c r="P27" s="38" t="s">
        <v>202</v>
      </c>
      <c r="Q27" s="52">
        <v>3492.45</v>
      </c>
      <c r="R27" s="38" t="s">
        <v>202</v>
      </c>
      <c r="S27" s="52">
        <v>2758.47</v>
      </c>
      <c r="T27" s="34" t="s">
        <v>63</v>
      </c>
      <c r="U27" s="56">
        <v>2763.91</v>
      </c>
      <c r="V27" s="39" t="s">
        <v>63</v>
      </c>
    </row>
    <row r="28" spans="1:22" ht="15" customHeight="1">
      <c r="A28" s="32" t="s">
        <v>20</v>
      </c>
      <c r="B28" s="33"/>
      <c r="C28" s="52">
        <v>23.35</v>
      </c>
      <c r="D28" s="38" t="s">
        <v>202</v>
      </c>
      <c r="E28" s="52">
        <v>23.35</v>
      </c>
      <c r="F28" s="38" t="s">
        <v>202</v>
      </c>
      <c r="G28" s="52">
        <v>23.35</v>
      </c>
      <c r="H28" s="34" t="s">
        <v>202</v>
      </c>
      <c r="I28" s="56">
        <v>336.63</v>
      </c>
      <c r="J28" s="37" t="s">
        <v>63</v>
      </c>
      <c r="K28" s="59">
        <v>361.84</v>
      </c>
      <c r="L28" s="34" t="s">
        <v>63</v>
      </c>
      <c r="M28" s="62">
        <v>0</v>
      </c>
      <c r="N28" s="38" t="s">
        <v>202</v>
      </c>
      <c r="O28" s="52">
        <v>0</v>
      </c>
      <c r="P28" s="38" t="s">
        <v>202</v>
      </c>
      <c r="Q28" s="52">
        <v>0</v>
      </c>
      <c r="R28" s="38" t="s">
        <v>202</v>
      </c>
      <c r="S28" s="52">
        <v>61.55</v>
      </c>
      <c r="T28" s="34" t="s">
        <v>63</v>
      </c>
      <c r="U28" s="56">
        <v>87.56</v>
      </c>
      <c r="V28" s="39" t="s">
        <v>63</v>
      </c>
    </row>
    <row r="29" spans="1:22" ht="15" customHeight="1">
      <c r="A29" s="32" t="s">
        <v>53</v>
      </c>
      <c r="B29" s="33"/>
      <c r="C29" s="52">
        <v>118.86</v>
      </c>
      <c r="D29" s="38" t="s">
        <v>202</v>
      </c>
      <c r="E29" s="52">
        <v>118.86</v>
      </c>
      <c r="F29" s="38" t="s">
        <v>202</v>
      </c>
      <c r="G29" s="52">
        <v>118.86</v>
      </c>
      <c r="H29" s="34" t="s">
        <v>202</v>
      </c>
      <c r="I29" s="56">
        <v>30.38</v>
      </c>
      <c r="J29" s="37" t="s">
        <v>63</v>
      </c>
      <c r="K29" s="59">
        <v>156.47999999999999</v>
      </c>
      <c r="L29" s="34" t="s">
        <v>63</v>
      </c>
      <c r="M29" s="62">
        <v>1459.24</v>
      </c>
      <c r="N29" s="38" t="s">
        <v>202</v>
      </c>
      <c r="O29" s="52">
        <v>1459.24</v>
      </c>
      <c r="P29" s="38" t="s">
        <v>202</v>
      </c>
      <c r="Q29" s="52">
        <v>1459.24</v>
      </c>
      <c r="R29" s="38" t="s">
        <v>202</v>
      </c>
      <c r="S29" s="52">
        <v>1082.3499999999999</v>
      </c>
      <c r="T29" s="34" t="s">
        <v>63</v>
      </c>
      <c r="U29" s="56">
        <v>1436.19</v>
      </c>
      <c r="V29" s="39" t="s">
        <v>63</v>
      </c>
    </row>
    <row r="30" spans="1:22" ht="15" customHeight="1">
      <c r="A30" s="51" t="s">
        <v>104</v>
      </c>
      <c r="B30" s="33"/>
      <c r="C30" s="52">
        <v>99</v>
      </c>
      <c r="D30" s="38" t="s">
        <v>63</v>
      </c>
      <c r="E30" s="52">
        <v>68</v>
      </c>
      <c r="F30" s="38" t="s">
        <v>63</v>
      </c>
      <c r="G30" s="52">
        <v>150</v>
      </c>
      <c r="H30" s="34" t="s">
        <v>63</v>
      </c>
      <c r="I30" s="56">
        <v>96</v>
      </c>
      <c r="J30" s="37" t="s">
        <v>63</v>
      </c>
      <c r="K30" s="59">
        <v>1938</v>
      </c>
      <c r="L30" s="34" t="s">
        <v>63</v>
      </c>
      <c r="M30" s="62">
        <v>3704</v>
      </c>
      <c r="N30" s="38" t="s">
        <v>63</v>
      </c>
      <c r="O30" s="52">
        <v>4502</v>
      </c>
      <c r="P30" s="38" t="s">
        <v>63</v>
      </c>
      <c r="Q30" s="52">
        <v>4568</v>
      </c>
      <c r="R30" s="38" t="s">
        <v>63</v>
      </c>
      <c r="S30" s="52">
        <v>5119</v>
      </c>
      <c r="T30" s="34" t="s">
        <v>63</v>
      </c>
      <c r="U30" s="56">
        <v>12210</v>
      </c>
      <c r="V30" s="39" t="s">
        <v>63</v>
      </c>
    </row>
    <row r="31" spans="1:22" ht="15" customHeight="1">
      <c r="A31" s="32" t="s">
        <v>54</v>
      </c>
      <c r="B31" s="33"/>
      <c r="C31" s="52">
        <v>33.18</v>
      </c>
      <c r="D31" s="38" t="s">
        <v>202</v>
      </c>
      <c r="E31" s="52">
        <v>33.18</v>
      </c>
      <c r="F31" s="38" t="s">
        <v>202</v>
      </c>
      <c r="G31" s="52">
        <v>33.18</v>
      </c>
      <c r="H31" s="34" t="s">
        <v>202</v>
      </c>
      <c r="I31" s="56">
        <v>0</v>
      </c>
      <c r="J31" s="37" t="s">
        <v>63</v>
      </c>
      <c r="K31" s="59">
        <v>0</v>
      </c>
      <c r="L31" s="34" t="s">
        <v>63</v>
      </c>
      <c r="M31" s="62">
        <v>1306.72</v>
      </c>
      <c r="N31" s="38" t="s">
        <v>202</v>
      </c>
      <c r="O31" s="52">
        <v>1306.72</v>
      </c>
      <c r="P31" s="38" t="s">
        <v>202</v>
      </c>
      <c r="Q31" s="52">
        <v>1306.72</v>
      </c>
      <c r="R31" s="38" t="s">
        <v>202</v>
      </c>
      <c r="S31" s="52">
        <v>0</v>
      </c>
      <c r="T31" s="34" t="s">
        <v>63</v>
      </c>
      <c r="U31" s="56">
        <v>1045.5</v>
      </c>
      <c r="V31" s="39" t="s">
        <v>63</v>
      </c>
    </row>
    <row r="32" spans="1:22" ht="15" customHeight="1">
      <c r="A32" s="32" t="s">
        <v>55</v>
      </c>
      <c r="B32" s="33"/>
      <c r="C32" s="52">
        <v>1651.15</v>
      </c>
      <c r="D32" s="38" t="s">
        <v>202</v>
      </c>
      <c r="E32" s="52">
        <v>1651.15</v>
      </c>
      <c r="F32" s="38" t="s">
        <v>202</v>
      </c>
      <c r="G32" s="52">
        <v>1651.15</v>
      </c>
      <c r="H32" s="34" t="s">
        <v>202</v>
      </c>
      <c r="I32" s="56">
        <v>2031.83</v>
      </c>
      <c r="J32" s="37" t="s">
        <v>63</v>
      </c>
      <c r="K32" s="59">
        <v>2354.29</v>
      </c>
      <c r="L32" s="34" t="s">
        <v>63</v>
      </c>
      <c r="M32" s="62">
        <v>82.34</v>
      </c>
      <c r="N32" s="38" t="s">
        <v>202</v>
      </c>
      <c r="O32" s="52">
        <v>82.34</v>
      </c>
      <c r="P32" s="38" t="s">
        <v>202</v>
      </c>
      <c r="Q32" s="52">
        <v>82.34</v>
      </c>
      <c r="R32" s="38" t="s">
        <v>202</v>
      </c>
      <c r="S32" s="52">
        <v>147.83000000000001</v>
      </c>
      <c r="T32" s="34" t="s">
        <v>63</v>
      </c>
      <c r="U32" s="56">
        <v>191.71</v>
      </c>
      <c r="V32" s="39" t="s">
        <v>63</v>
      </c>
    </row>
    <row r="33" spans="1:22" ht="15" customHeight="1">
      <c r="A33" s="32" t="s">
        <v>56</v>
      </c>
      <c r="B33" s="33"/>
      <c r="C33" s="52">
        <v>378.74</v>
      </c>
      <c r="D33" s="38" t="s">
        <v>202</v>
      </c>
      <c r="E33" s="52">
        <v>378.74</v>
      </c>
      <c r="F33" s="38" t="s">
        <v>202</v>
      </c>
      <c r="G33" s="52">
        <v>378.74</v>
      </c>
      <c r="H33" s="34" t="s">
        <v>202</v>
      </c>
      <c r="I33" s="56">
        <v>293.2</v>
      </c>
      <c r="J33" s="37" t="s">
        <v>63</v>
      </c>
      <c r="K33" s="59">
        <v>248.46</v>
      </c>
      <c r="L33" s="34" t="s">
        <v>63</v>
      </c>
      <c r="M33" s="62">
        <v>28.61</v>
      </c>
      <c r="N33" s="38" t="s">
        <v>202</v>
      </c>
      <c r="O33" s="52">
        <v>28.61</v>
      </c>
      <c r="P33" s="38" t="s">
        <v>202</v>
      </c>
      <c r="Q33" s="52">
        <v>28.61</v>
      </c>
      <c r="R33" s="38" t="s">
        <v>202</v>
      </c>
      <c r="S33" s="52">
        <v>13.53</v>
      </c>
      <c r="T33" s="34" t="s">
        <v>206</v>
      </c>
      <c r="U33" s="56">
        <v>20</v>
      </c>
      <c r="V33" s="39" t="s">
        <v>63</v>
      </c>
    </row>
    <row r="34" spans="1:22" s="7" customFormat="1" ht="15" customHeight="1">
      <c r="A34" s="32" t="s">
        <v>57</v>
      </c>
      <c r="B34" s="33"/>
      <c r="C34" s="53">
        <v>556.63</v>
      </c>
      <c r="D34" s="38" t="s">
        <v>202</v>
      </c>
      <c r="E34" s="52">
        <v>556.63</v>
      </c>
      <c r="F34" s="34" t="s">
        <v>202</v>
      </c>
      <c r="G34" s="56">
        <v>556.63</v>
      </c>
      <c r="H34" s="34" t="s">
        <v>202</v>
      </c>
      <c r="I34" s="56">
        <v>194.35</v>
      </c>
      <c r="J34" s="34" t="s">
        <v>63</v>
      </c>
      <c r="K34" s="56">
        <v>140.5</v>
      </c>
      <c r="L34" s="34" t="s">
        <v>63</v>
      </c>
      <c r="M34" s="62">
        <v>3.47</v>
      </c>
      <c r="N34" s="38" t="s">
        <v>202</v>
      </c>
      <c r="O34" s="52">
        <v>3.47</v>
      </c>
      <c r="P34" s="34" t="s">
        <v>202</v>
      </c>
      <c r="Q34" s="56">
        <v>3.47</v>
      </c>
      <c r="R34" s="34" t="s">
        <v>202</v>
      </c>
      <c r="S34" s="59">
        <v>10.130000000000001</v>
      </c>
      <c r="T34" s="34" t="s">
        <v>63</v>
      </c>
      <c r="U34" s="56">
        <v>0</v>
      </c>
      <c r="V34" s="39" t="s">
        <v>63</v>
      </c>
    </row>
    <row r="35" spans="1:22" ht="15" customHeight="1">
      <c r="A35" s="32" t="s">
        <v>101</v>
      </c>
      <c r="B35" s="33"/>
      <c r="C35" s="52">
        <v>292.43</v>
      </c>
      <c r="D35" s="38" t="s">
        <v>63</v>
      </c>
      <c r="E35" s="52">
        <v>617.1</v>
      </c>
      <c r="F35" s="38" t="s">
        <v>63</v>
      </c>
      <c r="G35" s="52">
        <v>140.82</v>
      </c>
      <c r="H35" s="34" t="s">
        <v>63</v>
      </c>
      <c r="I35" s="56">
        <v>52.18</v>
      </c>
      <c r="J35" s="37" t="s">
        <v>63</v>
      </c>
      <c r="K35" s="59">
        <v>91.03</v>
      </c>
      <c r="L35" s="34" t="s">
        <v>63</v>
      </c>
      <c r="M35" s="62">
        <v>8.08</v>
      </c>
      <c r="N35" s="38" t="s">
        <v>63</v>
      </c>
      <c r="O35" s="52">
        <v>15.78</v>
      </c>
      <c r="P35" s="38" t="s">
        <v>63</v>
      </c>
      <c r="Q35" s="52">
        <v>1.38</v>
      </c>
      <c r="R35" s="38" t="s">
        <v>63</v>
      </c>
      <c r="S35" s="52">
        <v>0.73</v>
      </c>
      <c r="T35" s="34" t="s">
        <v>63</v>
      </c>
      <c r="U35" s="56">
        <v>0.93</v>
      </c>
      <c r="V35" s="39" t="s">
        <v>63</v>
      </c>
    </row>
    <row r="36" spans="1:22" ht="15" customHeight="1">
      <c r="A36" s="32" t="s">
        <v>59</v>
      </c>
      <c r="B36" s="33"/>
      <c r="C36" s="52">
        <v>1011</v>
      </c>
      <c r="D36" s="38" t="s">
        <v>63</v>
      </c>
      <c r="E36" s="52">
        <v>255</v>
      </c>
      <c r="F36" s="38" t="s">
        <v>63</v>
      </c>
      <c r="G36" s="52">
        <v>677</v>
      </c>
      <c r="H36" s="34" t="s">
        <v>63</v>
      </c>
      <c r="I36" s="56">
        <v>677</v>
      </c>
      <c r="J36" s="37" t="s">
        <v>202</v>
      </c>
      <c r="K36" s="59">
        <v>677</v>
      </c>
      <c r="L36" s="34" t="s">
        <v>202</v>
      </c>
      <c r="M36" s="62">
        <v>213</v>
      </c>
      <c r="N36" s="38" t="s">
        <v>63</v>
      </c>
      <c r="O36" s="52">
        <v>298</v>
      </c>
      <c r="P36" s="38" t="s">
        <v>63</v>
      </c>
      <c r="Q36" s="52">
        <v>398</v>
      </c>
      <c r="R36" s="38" t="s">
        <v>63</v>
      </c>
      <c r="S36" s="52">
        <v>398</v>
      </c>
      <c r="T36" s="34" t="s">
        <v>202</v>
      </c>
      <c r="U36" s="56">
        <v>398</v>
      </c>
      <c r="V36" s="39" t="s">
        <v>202</v>
      </c>
    </row>
    <row r="37" spans="1:22" ht="15" customHeight="1">
      <c r="A37" s="32" t="s">
        <v>60</v>
      </c>
      <c r="B37" s="33"/>
      <c r="C37" s="52">
        <v>7876.22</v>
      </c>
      <c r="D37" s="38" t="s">
        <v>202</v>
      </c>
      <c r="E37" s="52">
        <v>7876.22</v>
      </c>
      <c r="F37" s="38" t="s">
        <v>202</v>
      </c>
      <c r="G37" s="52">
        <v>7876.22</v>
      </c>
      <c r="H37" s="34" t="s">
        <v>202</v>
      </c>
      <c r="I37" s="56">
        <v>11209.37</v>
      </c>
      <c r="J37" s="37" t="s">
        <v>63</v>
      </c>
      <c r="K37" s="59">
        <v>14206.99</v>
      </c>
      <c r="L37" s="34" t="s">
        <v>63</v>
      </c>
      <c r="M37" s="62">
        <v>363.08</v>
      </c>
      <c r="N37" s="38" t="s">
        <v>202</v>
      </c>
      <c r="O37" s="52">
        <v>363.08</v>
      </c>
      <c r="P37" s="38" t="s">
        <v>202</v>
      </c>
      <c r="Q37" s="52">
        <v>363.08</v>
      </c>
      <c r="R37" s="38" t="s">
        <v>202</v>
      </c>
      <c r="S37" s="52">
        <v>453.96</v>
      </c>
      <c r="T37" s="34" t="s">
        <v>63</v>
      </c>
      <c r="U37" s="56">
        <v>517.86</v>
      </c>
      <c r="V37" s="39" t="s">
        <v>63</v>
      </c>
    </row>
    <row r="38" spans="1:22" ht="15" customHeight="1">
      <c r="A38" s="44" t="s">
        <v>75</v>
      </c>
      <c r="B38" s="40"/>
      <c r="C38" s="54">
        <v>59887.64</v>
      </c>
      <c r="D38" s="42" t="s">
        <v>63</v>
      </c>
      <c r="E38" s="54">
        <v>58379.519999999997</v>
      </c>
      <c r="F38" s="42" t="s">
        <v>63</v>
      </c>
      <c r="G38" s="54">
        <v>58369.13</v>
      </c>
      <c r="H38" s="41" t="s">
        <v>63</v>
      </c>
      <c r="I38" s="57">
        <v>69518.740000000005</v>
      </c>
      <c r="J38" s="41" t="s">
        <v>63</v>
      </c>
      <c r="K38" s="60">
        <v>80083.600000000006</v>
      </c>
      <c r="L38" s="41" t="s">
        <v>63</v>
      </c>
      <c r="M38" s="63">
        <v>30457.64</v>
      </c>
      <c r="N38" s="42" t="s">
        <v>63</v>
      </c>
      <c r="O38" s="54">
        <v>31690.42</v>
      </c>
      <c r="P38" s="42" t="s">
        <v>63</v>
      </c>
      <c r="Q38" s="54">
        <v>30719.69</v>
      </c>
      <c r="R38" s="42" t="s">
        <v>63</v>
      </c>
      <c r="S38" s="54">
        <v>66562.8</v>
      </c>
      <c r="T38" s="41" t="s">
        <v>63</v>
      </c>
      <c r="U38" s="57">
        <v>73277.75</v>
      </c>
      <c r="V38" s="43" t="s">
        <v>63</v>
      </c>
    </row>
    <row r="39" spans="1:22" ht="15" customHeight="1">
      <c r="A39" s="32" t="s">
        <v>79</v>
      </c>
      <c r="B39" s="33"/>
      <c r="C39" s="52">
        <v>6.02</v>
      </c>
      <c r="D39" s="38" t="s">
        <v>202</v>
      </c>
      <c r="E39" s="52">
        <v>6.02</v>
      </c>
      <c r="F39" s="38" t="s">
        <v>202</v>
      </c>
      <c r="G39" s="52">
        <v>6.02</v>
      </c>
      <c r="H39" s="34" t="s">
        <v>202</v>
      </c>
      <c r="I39" s="56">
        <v>6.02</v>
      </c>
      <c r="J39" s="37" t="s">
        <v>202</v>
      </c>
      <c r="K39" s="59">
        <v>6.02</v>
      </c>
      <c r="L39" s="34" t="s">
        <v>202</v>
      </c>
      <c r="M39" s="62">
        <v>0</v>
      </c>
      <c r="N39" s="38" t="s">
        <v>202</v>
      </c>
      <c r="O39" s="52">
        <v>0</v>
      </c>
      <c r="P39" s="38" t="s">
        <v>202</v>
      </c>
      <c r="Q39" s="52">
        <v>0</v>
      </c>
      <c r="R39" s="38" t="s">
        <v>202</v>
      </c>
      <c r="S39" s="52">
        <v>0</v>
      </c>
      <c r="T39" s="34" t="s">
        <v>202</v>
      </c>
      <c r="U39" s="56">
        <v>0</v>
      </c>
      <c r="V39" s="39" t="s">
        <v>202</v>
      </c>
    </row>
    <row r="40" spans="1:22" ht="15" customHeight="1">
      <c r="A40" s="32" t="s">
        <v>82</v>
      </c>
      <c r="B40" s="33"/>
      <c r="C40" s="52" t="s">
        <v>203</v>
      </c>
      <c r="D40" s="38" t="s">
        <v>204</v>
      </c>
      <c r="E40" s="52" t="s">
        <v>203</v>
      </c>
      <c r="F40" s="38" t="s">
        <v>204</v>
      </c>
      <c r="G40" s="52" t="s">
        <v>203</v>
      </c>
      <c r="H40" s="34" t="s">
        <v>204</v>
      </c>
      <c r="I40" s="56">
        <v>0</v>
      </c>
      <c r="J40" s="37" t="s">
        <v>63</v>
      </c>
      <c r="K40" s="59">
        <v>0</v>
      </c>
      <c r="L40" s="34" t="s">
        <v>63</v>
      </c>
      <c r="M40" s="62" t="s">
        <v>203</v>
      </c>
      <c r="N40" s="38" t="s">
        <v>204</v>
      </c>
      <c r="O40" s="52" t="s">
        <v>203</v>
      </c>
      <c r="P40" s="38" t="s">
        <v>204</v>
      </c>
      <c r="Q40" s="52" t="s">
        <v>203</v>
      </c>
      <c r="R40" s="38" t="s">
        <v>204</v>
      </c>
      <c r="S40" s="52">
        <v>0</v>
      </c>
      <c r="T40" s="34" t="s">
        <v>63</v>
      </c>
      <c r="U40" s="56">
        <v>5</v>
      </c>
      <c r="V40" s="39" t="s">
        <v>63</v>
      </c>
    </row>
    <row r="41" spans="1:22" ht="15" customHeight="1">
      <c r="A41" s="32" t="s">
        <v>83</v>
      </c>
      <c r="B41" s="33"/>
      <c r="C41" s="52" t="s">
        <v>203</v>
      </c>
      <c r="D41" s="38" t="s">
        <v>204</v>
      </c>
      <c r="E41" s="52" t="s">
        <v>203</v>
      </c>
      <c r="F41" s="38" t="s">
        <v>204</v>
      </c>
      <c r="G41" s="52" t="s">
        <v>203</v>
      </c>
      <c r="H41" s="34" t="s">
        <v>204</v>
      </c>
      <c r="I41" s="56">
        <v>1574.69</v>
      </c>
      <c r="J41" s="37" t="s">
        <v>63</v>
      </c>
      <c r="K41" s="59">
        <v>1231.19</v>
      </c>
      <c r="L41" s="34" t="s">
        <v>63</v>
      </c>
      <c r="M41" s="62" t="s">
        <v>203</v>
      </c>
      <c r="N41" s="38" t="s">
        <v>204</v>
      </c>
      <c r="O41" s="52" t="s">
        <v>203</v>
      </c>
      <c r="P41" s="38" t="s">
        <v>204</v>
      </c>
      <c r="Q41" s="52" t="s">
        <v>203</v>
      </c>
      <c r="R41" s="38" t="s">
        <v>204</v>
      </c>
      <c r="S41" s="52">
        <v>0</v>
      </c>
      <c r="T41" s="34" t="s">
        <v>63</v>
      </c>
      <c r="U41" s="56">
        <v>0</v>
      </c>
      <c r="V41" s="39" t="s">
        <v>202</v>
      </c>
    </row>
    <row r="42" spans="1:22" ht="15" customHeight="1">
      <c r="A42" s="32" t="s">
        <v>85</v>
      </c>
      <c r="B42" s="33"/>
      <c r="C42" s="52">
        <v>10</v>
      </c>
      <c r="D42" s="38" t="s">
        <v>202</v>
      </c>
      <c r="E42" s="52">
        <v>135.80000000000001</v>
      </c>
      <c r="F42" s="38" t="s">
        <v>63</v>
      </c>
      <c r="G42" s="52">
        <v>53.9</v>
      </c>
      <c r="H42" s="34" t="s">
        <v>63</v>
      </c>
      <c r="I42" s="56">
        <v>130</v>
      </c>
      <c r="J42" s="37" t="s">
        <v>63</v>
      </c>
      <c r="K42" s="59">
        <v>86</v>
      </c>
      <c r="L42" s="34" t="s">
        <v>63</v>
      </c>
      <c r="M42" s="62">
        <v>179</v>
      </c>
      <c r="N42" s="38" t="s">
        <v>202</v>
      </c>
      <c r="O42" s="52">
        <v>0.4</v>
      </c>
      <c r="P42" s="38" t="s">
        <v>63</v>
      </c>
      <c r="Q42" s="52">
        <v>179</v>
      </c>
      <c r="R42" s="38" t="s">
        <v>202</v>
      </c>
      <c r="S42" s="52">
        <v>0</v>
      </c>
      <c r="T42" s="34" t="s">
        <v>63</v>
      </c>
      <c r="U42" s="56">
        <v>0</v>
      </c>
      <c r="V42" s="39" t="s">
        <v>63</v>
      </c>
    </row>
    <row r="43" spans="1:22" ht="15" customHeight="1">
      <c r="A43" s="32" t="s">
        <v>88</v>
      </c>
      <c r="B43" s="33"/>
      <c r="C43" s="52">
        <v>127.2</v>
      </c>
      <c r="D43" s="38" t="s">
        <v>202</v>
      </c>
      <c r="E43" s="52">
        <v>127.2</v>
      </c>
      <c r="F43" s="38" t="s">
        <v>202</v>
      </c>
      <c r="G43" s="52">
        <v>127.2</v>
      </c>
      <c r="H43" s="34" t="s">
        <v>202</v>
      </c>
      <c r="I43" s="56">
        <v>127.2</v>
      </c>
      <c r="J43" s="37" t="s">
        <v>202</v>
      </c>
      <c r="K43" s="59">
        <v>127.2</v>
      </c>
      <c r="L43" s="34" t="s">
        <v>202</v>
      </c>
      <c r="M43" s="62" t="s">
        <v>203</v>
      </c>
      <c r="N43" s="38" t="s">
        <v>204</v>
      </c>
      <c r="O43" s="52" t="s">
        <v>203</v>
      </c>
      <c r="P43" s="38" t="s">
        <v>204</v>
      </c>
      <c r="Q43" s="52" t="s">
        <v>203</v>
      </c>
      <c r="R43" s="38" t="s">
        <v>204</v>
      </c>
      <c r="S43" s="52" t="s">
        <v>203</v>
      </c>
      <c r="T43" s="34" t="s">
        <v>204</v>
      </c>
      <c r="U43" s="56" t="s">
        <v>203</v>
      </c>
      <c r="V43" s="39" t="s">
        <v>204</v>
      </c>
    </row>
    <row r="44" spans="1:22" ht="15" customHeight="1">
      <c r="A44" s="32" t="s">
        <v>61</v>
      </c>
      <c r="B44" s="33"/>
      <c r="C44" s="52">
        <v>0</v>
      </c>
      <c r="D44" s="38" t="s">
        <v>202</v>
      </c>
      <c r="E44" s="52">
        <v>0</v>
      </c>
      <c r="F44" s="38" t="s">
        <v>202</v>
      </c>
      <c r="G44" s="52">
        <v>92.99</v>
      </c>
      <c r="H44" s="34" t="s">
        <v>63</v>
      </c>
      <c r="I44" s="56">
        <v>92.99</v>
      </c>
      <c r="J44" s="37" t="s">
        <v>202</v>
      </c>
      <c r="K44" s="59">
        <v>92.99</v>
      </c>
      <c r="L44" s="34" t="s">
        <v>202</v>
      </c>
      <c r="M44" s="62">
        <v>0</v>
      </c>
      <c r="N44" s="38" t="s">
        <v>202</v>
      </c>
      <c r="O44" s="52">
        <v>0</v>
      </c>
      <c r="P44" s="38" t="s">
        <v>202</v>
      </c>
      <c r="Q44" s="52">
        <v>1218.51</v>
      </c>
      <c r="R44" s="38" t="s">
        <v>63</v>
      </c>
      <c r="S44" s="52">
        <v>1218.51</v>
      </c>
      <c r="T44" s="34" t="s">
        <v>202</v>
      </c>
      <c r="U44" s="56">
        <v>1218.51</v>
      </c>
      <c r="V44" s="39" t="s">
        <v>202</v>
      </c>
    </row>
    <row r="45" spans="1:22" ht="15" customHeight="1">
      <c r="A45" s="32" t="s">
        <v>31</v>
      </c>
      <c r="B45" s="33"/>
      <c r="C45" s="52">
        <v>0</v>
      </c>
      <c r="D45" s="38" t="s">
        <v>202</v>
      </c>
      <c r="E45" s="52">
        <v>0</v>
      </c>
      <c r="F45" s="38" t="s">
        <v>202</v>
      </c>
      <c r="G45" s="52">
        <v>0</v>
      </c>
      <c r="H45" s="34" t="s">
        <v>63</v>
      </c>
      <c r="I45" s="56">
        <v>0</v>
      </c>
      <c r="J45" s="37" t="s">
        <v>202</v>
      </c>
      <c r="K45" s="59">
        <v>0</v>
      </c>
      <c r="L45" s="34" t="s">
        <v>202</v>
      </c>
      <c r="M45" s="62">
        <v>2996.5</v>
      </c>
      <c r="N45" s="38" t="s">
        <v>202</v>
      </c>
      <c r="O45" s="52">
        <v>2996.5</v>
      </c>
      <c r="P45" s="38" t="s">
        <v>202</v>
      </c>
      <c r="Q45" s="52">
        <v>1887</v>
      </c>
      <c r="R45" s="38" t="s">
        <v>63</v>
      </c>
      <c r="S45" s="52">
        <v>1887</v>
      </c>
      <c r="T45" s="34" t="s">
        <v>202</v>
      </c>
      <c r="U45" s="56">
        <v>1887</v>
      </c>
      <c r="V45" s="39" t="s">
        <v>202</v>
      </c>
    </row>
    <row r="46" spans="1:22" ht="15" customHeight="1">
      <c r="A46" s="44" t="s">
        <v>102</v>
      </c>
      <c r="B46" s="40"/>
      <c r="C46" s="54">
        <v>143.22</v>
      </c>
      <c r="D46" s="42" t="s">
        <v>63</v>
      </c>
      <c r="E46" s="54">
        <v>269.02</v>
      </c>
      <c r="F46" s="42" t="s">
        <v>63</v>
      </c>
      <c r="G46" s="54">
        <v>280.11</v>
      </c>
      <c r="H46" s="41" t="s">
        <v>63</v>
      </c>
      <c r="I46" s="57">
        <v>1930.9</v>
      </c>
      <c r="J46" s="41" t="s">
        <v>63</v>
      </c>
      <c r="K46" s="60">
        <v>1543.4</v>
      </c>
      <c r="L46" s="41" t="s">
        <v>63</v>
      </c>
      <c r="M46" s="63">
        <v>3175.5</v>
      </c>
      <c r="N46" s="42" t="s">
        <v>63</v>
      </c>
      <c r="O46" s="54">
        <v>2996.9</v>
      </c>
      <c r="P46" s="42" t="s">
        <v>63</v>
      </c>
      <c r="Q46" s="54">
        <v>3284.51</v>
      </c>
      <c r="R46" s="42" t="s">
        <v>63</v>
      </c>
      <c r="S46" s="54">
        <v>3105.51</v>
      </c>
      <c r="T46" s="41" t="s">
        <v>63</v>
      </c>
      <c r="U46" s="57">
        <v>3110.51</v>
      </c>
      <c r="V46" s="43" t="s">
        <v>63</v>
      </c>
    </row>
    <row r="47" spans="1:22" ht="15" customHeight="1">
      <c r="A47" s="32" t="s">
        <v>32</v>
      </c>
      <c r="B47" s="33"/>
      <c r="C47" s="52">
        <v>2867.46</v>
      </c>
      <c r="D47" s="38" t="s">
        <v>63</v>
      </c>
      <c r="E47" s="52">
        <v>57392.639999999999</v>
      </c>
      <c r="F47" s="38" t="s">
        <v>63</v>
      </c>
      <c r="G47" s="52">
        <v>56122.84</v>
      </c>
      <c r="H47" s="34" t="s">
        <v>63</v>
      </c>
      <c r="I47" s="56">
        <v>61296.23</v>
      </c>
      <c r="J47" s="37" t="s">
        <v>63</v>
      </c>
      <c r="K47" s="59">
        <v>74349.350000000006</v>
      </c>
      <c r="L47" s="34" t="s">
        <v>63</v>
      </c>
      <c r="M47" s="62">
        <v>22169.29</v>
      </c>
      <c r="N47" s="38" t="s">
        <v>63</v>
      </c>
      <c r="O47" s="52">
        <v>18978.87</v>
      </c>
      <c r="P47" s="38" t="s">
        <v>63</v>
      </c>
      <c r="Q47" s="52">
        <v>20036.240000000002</v>
      </c>
      <c r="R47" s="38" t="s">
        <v>63</v>
      </c>
      <c r="S47" s="52">
        <v>24568.17</v>
      </c>
      <c r="T47" s="34" t="s">
        <v>63</v>
      </c>
      <c r="U47" s="56">
        <v>32273.71</v>
      </c>
      <c r="V47" s="39" t="s">
        <v>63</v>
      </c>
    </row>
    <row r="48" spans="1:22" ht="15" customHeight="1">
      <c r="A48" s="32" t="s">
        <v>62</v>
      </c>
      <c r="B48" s="33"/>
      <c r="C48" s="52">
        <v>32930.839999999997</v>
      </c>
      <c r="D48" s="38" t="s">
        <v>202</v>
      </c>
      <c r="E48" s="52">
        <v>97224.87</v>
      </c>
      <c r="F48" s="38" t="s">
        <v>63</v>
      </c>
      <c r="G48" s="52">
        <v>102973.03</v>
      </c>
      <c r="H48" s="34" t="s">
        <v>63</v>
      </c>
      <c r="I48" s="56">
        <v>110572</v>
      </c>
      <c r="J48" s="37" t="s">
        <v>63</v>
      </c>
      <c r="K48" s="59">
        <v>121586</v>
      </c>
      <c r="L48" s="34" t="s">
        <v>63</v>
      </c>
      <c r="M48" s="62">
        <v>156054.14000000001</v>
      </c>
      <c r="N48" s="38" t="s">
        <v>202</v>
      </c>
      <c r="O48" s="52">
        <v>544420.01</v>
      </c>
      <c r="P48" s="38" t="s">
        <v>63</v>
      </c>
      <c r="Q48" s="52">
        <v>630502.15</v>
      </c>
      <c r="R48" s="38" t="s">
        <v>63</v>
      </c>
      <c r="S48" s="52">
        <v>677624</v>
      </c>
      <c r="T48" s="34" t="s">
        <v>63</v>
      </c>
      <c r="U48" s="56">
        <v>827609</v>
      </c>
      <c r="V48" s="39" t="s">
        <v>63</v>
      </c>
    </row>
    <row r="49" spans="1:22" ht="15" customHeight="1" thickBot="1">
      <c r="A49" s="45" t="s">
        <v>96</v>
      </c>
      <c r="B49" s="46"/>
      <c r="C49" s="55">
        <v>35798.300000000003</v>
      </c>
      <c r="D49" s="47" t="s">
        <v>63</v>
      </c>
      <c r="E49" s="55">
        <v>154617.51</v>
      </c>
      <c r="F49" s="47" t="s">
        <v>63</v>
      </c>
      <c r="G49" s="55">
        <v>159095.87</v>
      </c>
      <c r="H49" s="48" t="s">
        <v>63</v>
      </c>
      <c r="I49" s="58">
        <v>171868.23</v>
      </c>
      <c r="J49" s="48" t="s">
        <v>63</v>
      </c>
      <c r="K49" s="61">
        <v>195935.35</v>
      </c>
      <c r="L49" s="48" t="s">
        <v>63</v>
      </c>
      <c r="M49" s="64">
        <v>178223.43</v>
      </c>
      <c r="N49" s="47" t="s">
        <v>63</v>
      </c>
      <c r="O49" s="55">
        <v>563398.88</v>
      </c>
      <c r="P49" s="47" t="s">
        <v>63</v>
      </c>
      <c r="Q49" s="55">
        <v>650538.38</v>
      </c>
      <c r="R49" s="47" t="s">
        <v>63</v>
      </c>
      <c r="S49" s="55">
        <v>702192.17</v>
      </c>
      <c r="T49" s="48" t="s">
        <v>63</v>
      </c>
      <c r="U49" s="58">
        <v>859882.71</v>
      </c>
      <c r="V49" s="49" t="s">
        <v>63</v>
      </c>
    </row>
    <row r="50" spans="1:22" ht="15.75" thickTop="1"/>
  </sheetData>
  <hyperlinks>
    <hyperlink ref="A3" location="'2 Contents'!A1" display="Table of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 differentFirst="1" scaleWithDoc="0" alignWithMargins="0">
    <oddFooter>&amp;L&amp;8UNECE/FAO Forest Products Statistics, 2010-2014&amp;R&amp;8Page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showGridLines="0" zoomScale="75" zoomScaleNormal="75" workbookViewId="0">
      <pane ySplit="5" topLeftCell="A6" activePane="bottomLeft" state="frozen"/>
      <selection sqref="A1:N1"/>
      <selection pane="bottomLeft"/>
    </sheetView>
  </sheetViews>
  <sheetFormatPr defaultColWidth="13.28515625" defaultRowHeight="15"/>
  <cols>
    <col min="1" max="1" width="26.7109375" style="1" customWidth="1"/>
    <col min="2" max="2" width="1.7109375" style="6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9" t="s">
        <v>192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 thickBot="1">
      <c r="A2" s="9" t="s">
        <v>197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7.25" thickTop="1" thickBot="1">
      <c r="A3" s="111" t="s">
        <v>186</v>
      </c>
      <c r="B3" s="12"/>
      <c r="C3" s="13" t="s">
        <v>187</v>
      </c>
      <c r="D3" s="14"/>
      <c r="E3" s="15"/>
      <c r="F3" s="15"/>
      <c r="G3" s="15"/>
      <c r="H3" s="15"/>
      <c r="I3" s="15"/>
      <c r="J3" s="15"/>
      <c r="K3" s="16"/>
      <c r="L3" s="15"/>
      <c r="M3" s="17" t="s">
        <v>188</v>
      </c>
      <c r="N3" s="15"/>
      <c r="O3" s="15"/>
      <c r="P3" s="15"/>
      <c r="Q3" s="15"/>
      <c r="R3" s="15"/>
      <c r="S3" s="15"/>
      <c r="T3" s="15"/>
      <c r="U3" s="16"/>
      <c r="V3" s="16"/>
    </row>
    <row r="4" spans="1:22" ht="17.25" thickTop="1" thickBot="1">
      <c r="A4" s="19" t="s">
        <v>99</v>
      </c>
      <c r="B4" s="20"/>
      <c r="C4" s="110">
        <v>2010</v>
      </c>
      <c r="D4" s="21"/>
      <c r="E4" s="21">
        <v>2011</v>
      </c>
      <c r="F4" s="21"/>
      <c r="G4" s="21">
        <v>2012</v>
      </c>
      <c r="H4" s="22"/>
      <c r="I4" s="23">
        <v>2013</v>
      </c>
      <c r="J4" s="22"/>
      <c r="K4" s="23">
        <v>2014</v>
      </c>
      <c r="L4" s="22"/>
      <c r="M4" s="24">
        <v>2010</v>
      </c>
      <c r="N4" s="21"/>
      <c r="O4" s="21">
        <v>2011</v>
      </c>
      <c r="P4" s="21"/>
      <c r="Q4" s="21">
        <v>2012</v>
      </c>
      <c r="R4" s="22"/>
      <c r="S4" s="25">
        <v>2013</v>
      </c>
      <c r="T4" s="22"/>
      <c r="U4" s="23">
        <v>2014</v>
      </c>
      <c r="V4" s="109"/>
    </row>
    <row r="5" spans="1:22" s="5" customFormat="1" ht="17.45" customHeight="1" thickTop="1" thickBot="1">
      <c r="A5" s="26"/>
      <c r="B5" s="27"/>
      <c r="C5" s="28" t="s">
        <v>98</v>
      </c>
      <c r="D5" s="28"/>
      <c r="E5" s="28"/>
      <c r="F5" s="28"/>
      <c r="G5" s="28"/>
      <c r="H5" s="28"/>
      <c r="I5" s="28"/>
      <c r="J5" s="28"/>
      <c r="K5" s="29"/>
      <c r="L5" s="18"/>
      <c r="M5" s="30" t="s">
        <v>98</v>
      </c>
      <c r="N5" s="31"/>
      <c r="O5" s="28"/>
      <c r="P5" s="28"/>
      <c r="Q5" s="28"/>
      <c r="R5" s="28"/>
      <c r="S5" s="28"/>
      <c r="T5" s="28"/>
      <c r="U5" s="29"/>
      <c r="V5" s="18"/>
    </row>
    <row r="6" spans="1:22" ht="15" customHeight="1" thickTop="1">
      <c r="A6" s="32" t="s">
        <v>1</v>
      </c>
      <c r="B6" s="33"/>
      <c r="C6" s="52">
        <v>52.77</v>
      </c>
      <c r="D6" s="38" t="s">
        <v>202</v>
      </c>
      <c r="E6" s="52">
        <v>52.77</v>
      </c>
      <c r="F6" s="38" t="s">
        <v>202</v>
      </c>
      <c r="G6" s="52">
        <v>52.77</v>
      </c>
      <c r="H6" s="34" t="s">
        <v>202</v>
      </c>
      <c r="I6" s="56">
        <v>52.77</v>
      </c>
      <c r="J6" s="37" t="s">
        <v>202</v>
      </c>
      <c r="K6" s="59">
        <v>52.77</v>
      </c>
      <c r="L6" s="34" t="s">
        <v>202</v>
      </c>
      <c r="M6" s="62">
        <v>23.48</v>
      </c>
      <c r="N6" s="38" t="s">
        <v>202</v>
      </c>
      <c r="O6" s="52">
        <v>23.48</v>
      </c>
      <c r="P6" s="38" t="s">
        <v>202</v>
      </c>
      <c r="Q6" s="52">
        <v>23.48</v>
      </c>
      <c r="R6" s="38" t="s">
        <v>202</v>
      </c>
      <c r="S6" s="52">
        <v>23.48</v>
      </c>
      <c r="T6" s="34" t="s">
        <v>202</v>
      </c>
      <c r="U6" s="56">
        <v>23.48</v>
      </c>
      <c r="V6" s="39" t="s">
        <v>202</v>
      </c>
    </row>
    <row r="7" spans="1:22" ht="15" customHeight="1">
      <c r="A7" s="32" t="s">
        <v>90</v>
      </c>
      <c r="B7" s="33"/>
      <c r="C7" s="52">
        <v>47.5</v>
      </c>
      <c r="D7" s="38" t="s">
        <v>202</v>
      </c>
      <c r="E7" s="52">
        <v>47.5</v>
      </c>
      <c r="F7" s="38" t="s">
        <v>202</v>
      </c>
      <c r="G7" s="52">
        <v>47.5</v>
      </c>
      <c r="H7" s="34" t="s">
        <v>202</v>
      </c>
      <c r="I7" s="56">
        <v>47.5</v>
      </c>
      <c r="J7" s="37" t="s">
        <v>202</v>
      </c>
      <c r="K7" s="59">
        <v>47.5</v>
      </c>
      <c r="L7" s="34" t="s">
        <v>202</v>
      </c>
      <c r="M7" s="62">
        <v>15.84</v>
      </c>
      <c r="N7" s="38" t="s">
        <v>202</v>
      </c>
      <c r="O7" s="52">
        <v>15.84</v>
      </c>
      <c r="P7" s="38" t="s">
        <v>202</v>
      </c>
      <c r="Q7" s="52">
        <v>15.84</v>
      </c>
      <c r="R7" s="38" t="s">
        <v>202</v>
      </c>
      <c r="S7" s="52">
        <v>15.84</v>
      </c>
      <c r="T7" s="34" t="s">
        <v>202</v>
      </c>
      <c r="U7" s="56">
        <v>15.84</v>
      </c>
      <c r="V7" s="39" t="s">
        <v>202</v>
      </c>
    </row>
    <row r="8" spans="1:22" ht="15" customHeight="1">
      <c r="A8" s="32" t="s">
        <v>72</v>
      </c>
      <c r="B8" s="33"/>
      <c r="C8" s="52">
        <v>0</v>
      </c>
      <c r="D8" s="38" t="s">
        <v>63</v>
      </c>
      <c r="E8" s="52">
        <v>0</v>
      </c>
      <c r="F8" s="38" t="s">
        <v>63</v>
      </c>
      <c r="G8" s="52">
        <v>0</v>
      </c>
      <c r="H8" s="34" t="s">
        <v>63</v>
      </c>
      <c r="I8" s="56">
        <v>4</v>
      </c>
      <c r="J8" s="37" t="s">
        <v>63</v>
      </c>
      <c r="K8" s="59">
        <v>5</v>
      </c>
      <c r="L8" s="34" t="s">
        <v>63</v>
      </c>
      <c r="M8" s="62">
        <v>0</v>
      </c>
      <c r="N8" s="38" t="s">
        <v>63</v>
      </c>
      <c r="O8" s="52">
        <v>0</v>
      </c>
      <c r="P8" s="38" t="s">
        <v>63</v>
      </c>
      <c r="Q8" s="52">
        <v>0</v>
      </c>
      <c r="R8" s="38" t="s">
        <v>63</v>
      </c>
      <c r="S8" s="52">
        <v>6</v>
      </c>
      <c r="T8" s="34" t="s">
        <v>63</v>
      </c>
      <c r="U8" s="56">
        <v>7</v>
      </c>
      <c r="V8" s="39" t="s">
        <v>63</v>
      </c>
    </row>
    <row r="9" spans="1:22" ht="15" customHeight="1">
      <c r="A9" s="32" t="s">
        <v>5</v>
      </c>
      <c r="B9" s="33"/>
      <c r="C9" s="52">
        <v>3.44</v>
      </c>
      <c r="D9" s="38" t="s">
        <v>202</v>
      </c>
      <c r="E9" s="52">
        <v>3.44</v>
      </c>
      <c r="F9" s="38" t="s">
        <v>202</v>
      </c>
      <c r="G9" s="52">
        <v>3.44</v>
      </c>
      <c r="H9" s="34" t="s">
        <v>202</v>
      </c>
      <c r="I9" s="56">
        <v>0</v>
      </c>
      <c r="J9" s="37" t="s">
        <v>63</v>
      </c>
      <c r="K9" s="59">
        <v>0</v>
      </c>
      <c r="L9" s="34" t="s">
        <v>63</v>
      </c>
      <c r="M9" s="62">
        <v>0.12</v>
      </c>
      <c r="N9" s="38" t="s">
        <v>202</v>
      </c>
      <c r="O9" s="52">
        <v>0.12</v>
      </c>
      <c r="P9" s="38" t="s">
        <v>202</v>
      </c>
      <c r="Q9" s="52">
        <v>0.12</v>
      </c>
      <c r="R9" s="38" t="s">
        <v>202</v>
      </c>
      <c r="S9" s="52">
        <v>0</v>
      </c>
      <c r="T9" s="34" t="s">
        <v>63</v>
      </c>
      <c r="U9" s="56">
        <v>0</v>
      </c>
      <c r="V9" s="39" t="s">
        <v>63</v>
      </c>
    </row>
    <row r="10" spans="1:22" ht="15" customHeight="1">
      <c r="A10" s="32" t="s">
        <v>6</v>
      </c>
      <c r="B10" s="33"/>
      <c r="C10" s="52">
        <v>6.34</v>
      </c>
      <c r="D10" s="38" t="s">
        <v>202</v>
      </c>
      <c r="E10" s="52">
        <v>6.34</v>
      </c>
      <c r="F10" s="38" t="s">
        <v>202</v>
      </c>
      <c r="G10" s="52">
        <v>6.34</v>
      </c>
      <c r="H10" s="34" t="s">
        <v>202</v>
      </c>
      <c r="I10" s="56">
        <v>6.34</v>
      </c>
      <c r="J10" s="37" t="s">
        <v>202</v>
      </c>
      <c r="K10" s="59">
        <v>6.34</v>
      </c>
      <c r="L10" s="34" t="s">
        <v>202</v>
      </c>
      <c r="M10" s="62">
        <v>1.45</v>
      </c>
      <c r="N10" s="38" t="s">
        <v>202</v>
      </c>
      <c r="O10" s="52">
        <v>1.45</v>
      </c>
      <c r="P10" s="38" t="s">
        <v>202</v>
      </c>
      <c r="Q10" s="52">
        <v>1.45</v>
      </c>
      <c r="R10" s="38" t="s">
        <v>202</v>
      </c>
      <c r="S10" s="52">
        <v>1.45</v>
      </c>
      <c r="T10" s="34" t="s">
        <v>202</v>
      </c>
      <c r="U10" s="56">
        <v>1.45</v>
      </c>
      <c r="V10" s="39" t="s">
        <v>202</v>
      </c>
    </row>
    <row r="11" spans="1:22" ht="15" customHeight="1">
      <c r="A11" s="32" t="s">
        <v>7</v>
      </c>
      <c r="B11" s="33"/>
      <c r="C11" s="52">
        <v>34.520000000000003</v>
      </c>
      <c r="D11" s="38" t="s">
        <v>202</v>
      </c>
      <c r="E11" s="52">
        <v>34.520000000000003</v>
      </c>
      <c r="F11" s="38" t="s">
        <v>202</v>
      </c>
      <c r="G11" s="52">
        <v>34.520000000000003</v>
      </c>
      <c r="H11" s="34" t="s">
        <v>202</v>
      </c>
      <c r="I11" s="56">
        <v>40.85</v>
      </c>
      <c r="J11" s="37" t="s">
        <v>63</v>
      </c>
      <c r="K11" s="59">
        <v>51.11</v>
      </c>
      <c r="L11" s="34" t="s">
        <v>63</v>
      </c>
      <c r="M11" s="62">
        <v>71.81</v>
      </c>
      <c r="N11" s="38" t="s">
        <v>202</v>
      </c>
      <c r="O11" s="52">
        <v>71.81</v>
      </c>
      <c r="P11" s="38" t="s">
        <v>202</v>
      </c>
      <c r="Q11" s="52">
        <v>71.81</v>
      </c>
      <c r="R11" s="38" t="s">
        <v>202</v>
      </c>
      <c r="S11" s="52">
        <v>88.79</v>
      </c>
      <c r="T11" s="34" t="s">
        <v>63</v>
      </c>
      <c r="U11" s="56">
        <v>91.23</v>
      </c>
      <c r="V11" s="39" t="s">
        <v>63</v>
      </c>
    </row>
    <row r="12" spans="1:22" ht="15" customHeight="1">
      <c r="A12" s="32" t="s">
        <v>8</v>
      </c>
      <c r="B12" s="33"/>
      <c r="C12" s="52">
        <v>12.76</v>
      </c>
      <c r="D12" s="38" t="s">
        <v>202</v>
      </c>
      <c r="E12" s="52">
        <v>12.76</v>
      </c>
      <c r="F12" s="38" t="s">
        <v>202</v>
      </c>
      <c r="G12" s="52">
        <v>12.76</v>
      </c>
      <c r="H12" s="34" t="s">
        <v>202</v>
      </c>
      <c r="I12" s="56">
        <v>13.51</v>
      </c>
      <c r="J12" s="37" t="s">
        <v>63</v>
      </c>
      <c r="K12" s="59">
        <v>13.69</v>
      </c>
      <c r="L12" s="34" t="s">
        <v>63</v>
      </c>
      <c r="M12" s="62">
        <v>6.97</v>
      </c>
      <c r="N12" s="38" t="s">
        <v>202</v>
      </c>
      <c r="O12" s="52">
        <v>6.97</v>
      </c>
      <c r="P12" s="38" t="s">
        <v>202</v>
      </c>
      <c r="Q12" s="52">
        <v>6.97</v>
      </c>
      <c r="R12" s="38" t="s">
        <v>202</v>
      </c>
      <c r="S12" s="52">
        <v>13.21</v>
      </c>
      <c r="T12" s="34" t="s">
        <v>63</v>
      </c>
      <c r="U12" s="56">
        <v>15.81</v>
      </c>
      <c r="V12" s="39" t="s">
        <v>63</v>
      </c>
    </row>
    <row r="13" spans="1:22" ht="15" customHeight="1">
      <c r="A13" s="32" t="s">
        <v>9</v>
      </c>
      <c r="B13" s="33"/>
      <c r="C13" s="52">
        <v>108.14</v>
      </c>
      <c r="D13" s="38" t="s">
        <v>202</v>
      </c>
      <c r="E13" s="52">
        <v>108.14</v>
      </c>
      <c r="F13" s="38" t="s">
        <v>202</v>
      </c>
      <c r="G13" s="52">
        <v>108.14</v>
      </c>
      <c r="H13" s="34" t="s">
        <v>202</v>
      </c>
      <c r="I13" s="56">
        <v>108.14</v>
      </c>
      <c r="J13" s="37" t="s">
        <v>202</v>
      </c>
      <c r="K13" s="59">
        <v>108.14</v>
      </c>
      <c r="L13" s="34" t="s">
        <v>202</v>
      </c>
      <c r="M13" s="62">
        <v>36.06</v>
      </c>
      <c r="N13" s="38" t="s">
        <v>202</v>
      </c>
      <c r="O13" s="52">
        <v>36.06</v>
      </c>
      <c r="P13" s="38" t="s">
        <v>202</v>
      </c>
      <c r="Q13" s="52">
        <v>36.06</v>
      </c>
      <c r="R13" s="38" t="s">
        <v>202</v>
      </c>
      <c r="S13" s="52">
        <v>36.06</v>
      </c>
      <c r="T13" s="34" t="s">
        <v>202</v>
      </c>
      <c r="U13" s="56">
        <v>36.06</v>
      </c>
      <c r="V13" s="39" t="s">
        <v>202</v>
      </c>
    </row>
    <row r="14" spans="1:22" ht="15" customHeight="1">
      <c r="A14" s="32" t="s">
        <v>10</v>
      </c>
      <c r="B14" s="33"/>
      <c r="C14" s="52">
        <v>70.650000000000006</v>
      </c>
      <c r="D14" s="38" t="s">
        <v>202</v>
      </c>
      <c r="E14" s="52">
        <v>70.650000000000006</v>
      </c>
      <c r="F14" s="38" t="s">
        <v>202</v>
      </c>
      <c r="G14" s="52">
        <v>70.650000000000006</v>
      </c>
      <c r="H14" s="34" t="s">
        <v>202</v>
      </c>
      <c r="I14" s="56">
        <v>70.650000000000006</v>
      </c>
      <c r="J14" s="37" t="s">
        <v>202</v>
      </c>
      <c r="K14" s="59">
        <v>70.650000000000006</v>
      </c>
      <c r="L14" s="34" t="s">
        <v>202</v>
      </c>
      <c r="M14" s="62">
        <v>36.15</v>
      </c>
      <c r="N14" s="38" t="s">
        <v>202</v>
      </c>
      <c r="O14" s="52">
        <v>36.15</v>
      </c>
      <c r="P14" s="38" t="s">
        <v>202</v>
      </c>
      <c r="Q14" s="52">
        <v>36.15</v>
      </c>
      <c r="R14" s="38" t="s">
        <v>202</v>
      </c>
      <c r="S14" s="52">
        <v>36.15</v>
      </c>
      <c r="T14" s="34" t="s">
        <v>202</v>
      </c>
      <c r="U14" s="56">
        <v>36.15</v>
      </c>
      <c r="V14" s="39" t="s">
        <v>202</v>
      </c>
    </row>
    <row r="15" spans="1:22" ht="15" customHeight="1">
      <c r="A15" s="32" t="s">
        <v>11</v>
      </c>
      <c r="B15" s="33"/>
      <c r="C15" s="52">
        <v>14.05</v>
      </c>
      <c r="D15" s="38" t="s">
        <v>202</v>
      </c>
      <c r="E15" s="52">
        <v>14.05</v>
      </c>
      <c r="F15" s="38" t="s">
        <v>202</v>
      </c>
      <c r="G15" s="52">
        <v>14.05</v>
      </c>
      <c r="H15" s="34" t="s">
        <v>202</v>
      </c>
      <c r="I15" s="56">
        <v>14.05</v>
      </c>
      <c r="J15" s="37" t="s">
        <v>202</v>
      </c>
      <c r="K15" s="59">
        <v>14.05</v>
      </c>
      <c r="L15" s="34" t="s">
        <v>202</v>
      </c>
      <c r="M15" s="62">
        <v>1.1599999999999999</v>
      </c>
      <c r="N15" s="38" t="s">
        <v>202</v>
      </c>
      <c r="O15" s="52">
        <v>1.1599999999999999</v>
      </c>
      <c r="P15" s="38" t="s">
        <v>202</v>
      </c>
      <c r="Q15" s="52">
        <v>1.1599999999999999</v>
      </c>
      <c r="R15" s="38" t="s">
        <v>202</v>
      </c>
      <c r="S15" s="52">
        <v>1.1599999999999999</v>
      </c>
      <c r="T15" s="34" t="s">
        <v>202</v>
      </c>
      <c r="U15" s="56">
        <v>1.1599999999999999</v>
      </c>
      <c r="V15" s="39" t="s">
        <v>202</v>
      </c>
    </row>
    <row r="16" spans="1:22" ht="15" customHeight="1">
      <c r="A16" s="32" t="s">
        <v>12</v>
      </c>
      <c r="B16" s="33"/>
      <c r="C16" s="52">
        <v>1.61</v>
      </c>
      <c r="D16" s="38" t="s">
        <v>202</v>
      </c>
      <c r="E16" s="52">
        <v>1.61</v>
      </c>
      <c r="F16" s="38" t="s">
        <v>202</v>
      </c>
      <c r="G16" s="52">
        <v>1.61</v>
      </c>
      <c r="H16" s="34" t="s">
        <v>202</v>
      </c>
      <c r="I16" s="56">
        <v>3.5</v>
      </c>
      <c r="J16" s="37" t="s">
        <v>63</v>
      </c>
      <c r="K16" s="59">
        <v>3.5</v>
      </c>
      <c r="L16" s="34" t="s">
        <v>202</v>
      </c>
      <c r="M16" s="62">
        <v>32.28</v>
      </c>
      <c r="N16" s="38" t="s">
        <v>202</v>
      </c>
      <c r="O16" s="52">
        <v>32.28</v>
      </c>
      <c r="P16" s="38" t="s">
        <v>202</v>
      </c>
      <c r="Q16" s="52">
        <v>32.28</v>
      </c>
      <c r="R16" s="38" t="s">
        <v>202</v>
      </c>
      <c r="S16" s="52">
        <v>36.56</v>
      </c>
      <c r="T16" s="34" t="s">
        <v>63</v>
      </c>
      <c r="U16" s="56">
        <v>36.56</v>
      </c>
      <c r="V16" s="39" t="s">
        <v>202</v>
      </c>
    </row>
    <row r="17" spans="1:22" ht="15" customHeight="1">
      <c r="A17" s="32" t="s">
        <v>14</v>
      </c>
      <c r="B17" s="33"/>
      <c r="C17" s="52">
        <v>269.45</v>
      </c>
      <c r="D17" s="38" t="s">
        <v>202</v>
      </c>
      <c r="E17" s="52">
        <v>269.45</v>
      </c>
      <c r="F17" s="38" t="s">
        <v>202</v>
      </c>
      <c r="G17" s="52">
        <v>269.45</v>
      </c>
      <c r="H17" s="34" t="s">
        <v>202</v>
      </c>
      <c r="I17" s="56">
        <v>0</v>
      </c>
      <c r="J17" s="37" t="s">
        <v>63</v>
      </c>
      <c r="K17" s="59">
        <v>0</v>
      </c>
      <c r="L17" s="34" t="s">
        <v>63</v>
      </c>
      <c r="M17" s="62">
        <v>22.75</v>
      </c>
      <c r="N17" s="38" t="s">
        <v>202</v>
      </c>
      <c r="O17" s="52">
        <v>22.75</v>
      </c>
      <c r="P17" s="38" t="s">
        <v>202</v>
      </c>
      <c r="Q17" s="52">
        <v>22.75</v>
      </c>
      <c r="R17" s="38" t="s">
        <v>202</v>
      </c>
      <c r="S17" s="52">
        <v>0</v>
      </c>
      <c r="T17" s="34" t="s">
        <v>63</v>
      </c>
      <c r="U17" s="56">
        <v>0</v>
      </c>
      <c r="V17" s="39" t="s">
        <v>63</v>
      </c>
    </row>
    <row r="18" spans="1:22" ht="15" customHeight="1">
      <c r="A18" s="32" t="s">
        <v>16</v>
      </c>
      <c r="B18" s="33"/>
      <c r="C18" s="52">
        <v>6.1</v>
      </c>
      <c r="D18" s="38" t="s">
        <v>202</v>
      </c>
      <c r="E18" s="52">
        <v>6.1</v>
      </c>
      <c r="F18" s="38" t="s">
        <v>202</v>
      </c>
      <c r="G18" s="52">
        <v>6.1</v>
      </c>
      <c r="H18" s="34" t="s">
        <v>202</v>
      </c>
      <c r="I18" s="56">
        <v>0</v>
      </c>
      <c r="J18" s="37" t="s">
        <v>63</v>
      </c>
      <c r="K18" s="59">
        <v>0</v>
      </c>
      <c r="L18" s="34" t="s">
        <v>63</v>
      </c>
      <c r="M18" s="62">
        <v>211.21</v>
      </c>
      <c r="N18" s="38" t="s">
        <v>202</v>
      </c>
      <c r="O18" s="52">
        <v>211.21</v>
      </c>
      <c r="P18" s="38" t="s">
        <v>202</v>
      </c>
      <c r="Q18" s="52">
        <v>211.21</v>
      </c>
      <c r="R18" s="38" t="s">
        <v>202</v>
      </c>
      <c r="S18" s="52">
        <v>0</v>
      </c>
      <c r="T18" s="34" t="s">
        <v>63</v>
      </c>
      <c r="U18" s="56">
        <v>0</v>
      </c>
      <c r="V18" s="39" t="s">
        <v>63</v>
      </c>
    </row>
    <row r="19" spans="1:22" ht="15" customHeight="1">
      <c r="A19" s="32" t="s">
        <v>18</v>
      </c>
      <c r="B19" s="33"/>
      <c r="C19" s="52">
        <v>11.73</v>
      </c>
      <c r="D19" s="38" t="s">
        <v>202</v>
      </c>
      <c r="E19" s="52">
        <v>11.73</v>
      </c>
      <c r="F19" s="38" t="s">
        <v>202</v>
      </c>
      <c r="G19" s="52">
        <v>11.73</v>
      </c>
      <c r="H19" s="34" t="s">
        <v>202</v>
      </c>
      <c r="I19" s="56">
        <v>4.63</v>
      </c>
      <c r="J19" s="37" t="s">
        <v>63</v>
      </c>
      <c r="K19" s="59">
        <v>11.48</v>
      </c>
      <c r="L19" s="34" t="s">
        <v>63</v>
      </c>
      <c r="M19" s="62">
        <v>159.34</v>
      </c>
      <c r="N19" s="38" t="s">
        <v>202</v>
      </c>
      <c r="O19" s="52">
        <v>159.34</v>
      </c>
      <c r="P19" s="38" t="s">
        <v>202</v>
      </c>
      <c r="Q19" s="52">
        <v>159.34</v>
      </c>
      <c r="R19" s="38" t="s">
        <v>202</v>
      </c>
      <c r="S19" s="52">
        <v>7.62</v>
      </c>
      <c r="T19" s="34" t="s">
        <v>63</v>
      </c>
      <c r="U19" s="56">
        <v>52.85</v>
      </c>
      <c r="V19" s="39" t="s">
        <v>63</v>
      </c>
    </row>
    <row r="20" spans="1:22" ht="15" customHeight="1">
      <c r="A20" s="32" t="s">
        <v>92</v>
      </c>
      <c r="B20" s="33"/>
      <c r="C20" s="52">
        <v>0.43</v>
      </c>
      <c r="D20" s="38" t="s">
        <v>202</v>
      </c>
      <c r="E20" s="52">
        <v>0.43</v>
      </c>
      <c r="F20" s="38" t="s">
        <v>202</v>
      </c>
      <c r="G20" s="52">
        <v>0.43</v>
      </c>
      <c r="H20" s="34" t="s">
        <v>202</v>
      </c>
      <c r="I20" s="56">
        <v>0.43</v>
      </c>
      <c r="J20" s="37" t="s">
        <v>202</v>
      </c>
      <c r="K20" s="59">
        <v>0.43</v>
      </c>
      <c r="L20" s="34" t="s">
        <v>202</v>
      </c>
      <c r="M20" s="62">
        <v>0.09</v>
      </c>
      <c r="N20" s="38" t="s">
        <v>202</v>
      </c>
      <c r="O20" s="52">
        <v>0.09</v>
      </c>
      <c r="P20" s="38" t="s">
        <v>202</v>
      </c>
      <c r="Q20" s="52">
        <v>0.09</v>
      </c>
      <c r="R20" s="38" t="s">
        <v>202</v>
      </c>
      <c r="S20" s="52">
        <v>0.09</v>
      </c>
      <c r="T20" s="34" t="s">
        <v>202</v>
      </c>
      <c r="U20" s="56">
        <v>0.09</v>
      </c>
      <c r="V20" s="39" t="s">
        <v>202</v>
      </c>
    </row>
    <row r="21" spans="1:22" ht="15" customHeight="1">
      <c r="A21" s="32" t="s">
        <v>15</v>
      </c>
      <c r="B21" s="33"/>
      <c r="C21" s="52">
        <v>24.39</v>
      </c>
      <c r="D21" s="38" t="s">
        <v>202</v>
      </c>
      <c r="E21" s="52">
        <v>24.39</v>
      </c>
      <c r="F21" s="38" t="s">
        <v>202</v>
      </c>
      <c r="G21" s="52">
        <v>24.39</v>
      </c>
      <c r="H21" s="34" t="s">
        <v>202</v>
      </c>
      <c r="I21" s="56">
        <v>24.39</v>
      </c>
      <c r="J21" s="37" t="s">
        <v>202</v>
      </c>
      <c r="K21" s="59">
        <v>0</v>
      </c>
      <c r="L21" s="34" t="s">
        <v>63</v>
      </c>
      <c r="M21" s="62">
        <v>12.12</v>
      </c>
      <c r="N21" s="38" t="s">
        <v>202</v>
      </c>
      <c r="O21" s="52">
        <v>12.12</v>
      </c>
      <c r="P21" s="38" t="s">
        <v>202</v>
      </c>
      <c r="Q21" s="52">
        <v>12.12</v>
      </c>
      <c r="R21" s="38" t="s">
        <v>202</v>
      </c>
      <c r="S21" s="52">
        <v>12.12</v>
      </c>
      <c r="T21" s="34" t="s">
        <v>202</v>
      </c>
      <c r="U21" s="56">
        <v>12.12</v>
      </c>
      <c r="V21" s="39" t="s">
        <v>202</v>
      </c>
    </row>
    <row r="22" spans="1:22" ht="15" customHeight="1">
      <c r="A22" s="32" t="s">
        <v>17</v>
      </c>
      <c r="B22" s="33"/>
      <c r="C22" s="52">
        <v>0</v>
      </c>
      <c r="D22" s="38" t="s">
        <v>202</v>
      </c>
      <c r="E22" s="52">
        <v>0</v>
      </c>
      <c r="F22" s="38" t="s">
        <v>202</v>
      </c>
      <c r="G22" s="52">
        <v>0</v>
      </c>
      <c r="H22" s="34" t="s">
        <v>202</v>
      </c>
      <c r="I22" s="56">
        <v>49.14</v>
      </c>
      <c r="J22" s="37" t="s">
        <v>63</v>
      </c>
      <c r="K22" s="59">
        <v>30.31</v>
      </c>
      <c r="L22" s="34" t="s">
        <v>63</v>
      </c>
      <c r="M22" s="62">
        <v>0</v>
      </c>
      <c r="N22" s="38" t="s">
        <v>202</v>
      </c>
      <c r="O22" s="52">
        <v>0</v>
      </c>
      <c r="P22" s="38" t="s">
        <v>202</v>
      </c>
      <c r="Q22" s="52">
        <v>0</v>
      </c>
      <c r="R22" s="38" t="s">
        <v>202</v>
      </c>
      <c r="S22" s="52">
        <v>0.86</v>
      </c>
      <c r="T22" s="34" t="s">
        <v>63</v>
      </c>
      <c r="U22" s="56">
        <v>0.65</v>
      </c>
      <c r="V22" s="39" t="s">
        <v>63</v>
      </c>
    </row>
    <row r="23" spans="1:22" ht="15" customHeight="1">
      <c r="A23" s="32" t="s">
        <v>19</v>
      </c>
      <c r="B23" s="33"/>
      <c r="C23" s="52">
        <v>38.74</v>
      </c>
      <c r="D23" s="38" t="s">
        <v>202</v>
      </c>
      <c r="E23" s="52">
        <v>38.74</v>
      </c>
      <c r="F23" s="38" t="s">
        <v>202</v>
      </c>
      <c r="G23" s="52">
        <v>38.74</v>
      </c>
      <c r="H23" s="34" t="s">
        <v>202</v>
      </c>
      <c r="I23" s="56">
        <v>38.74</v>
      </c>
      <c r="J23" s="37" t="s">
        <v>202</v>
      </c>
      <c r="K23" s="59">
        <v>38.74</v>
      </c>
      <c r="L23" s="34" t="s">
        <v>202</v>
      </c>
      <c r="M23" s="62">
        <v>8.35</v>
      </c>
      <c r="N23" s="38" t="s">
        <v>202</v>
      </c>
      <c r="O23" s="52">
        <v>8.35</v>
      </c>
      <c r="P23" s="38" t="s">
        <v>202</v>
      </c>
      <c r="Q23" s="52">
        <v>8.35</v>
      </c>
      <c r="R23" s="38" t="s">
        <v>202</v>
      </c>
      <c r="S23" s="52">
        <v>8.35</v>
      </c>
      <c r="T23" s="34" t="s">
        <v>202</v>
      </c>
      <c r="U23" s="56">
        <v>8.35</v>
      </c>
      <c r="V23" s="39" t="s">
        <v>202</v>
      </c>
    </row>
    <row r="24" spans="1:22" ht="15" customHeight="1">
      <c r="A24" s="32" t="s">
        <v>20</v>
      </c>
      <c r="B24" s="33"/>
      <c r="C24" s="52">
        <v>8.3000000000000007</v>
      </c>
      <c r="D24" s="38" t="s">
        <v>202</v>
      </c>
      <c r="E24" s="52">
        <v>8.3000000000000007</v>
      </c>
      <c r="F24" s="38" t="s">
        <v>202</v>
      </c>
      <c r="G24" s="52">
        <v>8.3000000000000007</v>
      </c>
      <c r="H24" s="34" t="s">
        <v>202</v>
      </c>
      <c r="I24" s="56">
        <v>5.12</v>
      </c>
      <c r="J24" s="37" t="s">
        <v>63</v>
      </c>
      <c r="K24" s="59">
        <v>5.69</v>
      </c>
      <c r="L24" s="34" t="s">
        <v>63</v>
      </c>
      <c r="M24" s="62">
        <v>3.53</v>
      </c>
      <c r="N24" s="38" t="s">
        <v>202</v>
      </c>
      <c r="O24" s="52">
        <v>3.53</v>
      </c>
      <c r="P24" s="38" t="s">
        <v>202</v>
      </c>
      <c r="Q24" s="52">
        <v>3.53</v>
      </c>
      <c r="R24" s="38" t="s">
        <v>202</v>
      </c>
      <c r="S24" s="52">
        <v>1.93</v>
      </c>
      <c r="T24" s="34" t="s">
        <v>63</v>
      </c>
      <c r="U24" s="56">
        <v>2.16</v>
      </c>
      <c r="V24" s="39" t="s">
        <v>63</v>
      </c>
    </row>
    <row r="25" spans="1:22" ht="15" customHeight="1">
      <c r="A25" s="32" t="s">
        <v>22</v>
      </c>
      <c r="B25" s="33"/>
      <c r="C25" s="52">
        <v>1.3</v>
      </c>
      <c r="D25" s="38" t="s">
        <v>202</v>
      </c>
      <c r="E25" s="52">
        <v>1.3</v>
      </c>
      <c r="F25" s="38" t="s">
        <v>202</v>
      </c>
      <c r="G25" s="52">
        <v>1.3</v>
      </c>
      <c r="H25" s="34" t="s">
        <v>202</v>
      </c>
      <c r="I25" s="56">
        <v>0</v>
      </c>
      <c r="J25" s="37" t="s">
        <v>63</v>
      </c>
      <c r="K25" s="59">
        <v>0</v>
      </c>
      <c r="L25" s="34" t="s">
        <v>63</v>
      </c>
      <c r="M25" s="62">
        <v>2.56</v>
      </c>
      <c r="N25" s="38" t="s">
        <v>202</v>
      </c>
      <c r="O25" s="52">
        <v>2.56</v>
      </c>
      <c r="P25" s="38" t="s">
        <v>202</v>
      </c>
      <c r="Q25" s="52">
        <v>2.56</v>
      </c>
      <c r="R25" s="38" t="s">
        <v>202</v>
      </c>
      <c r="S25" s="52">
        <v>0</v>
      </c>
      <c r="T25" s="34" t="s">
        <v>63</v>
      </c>
      <c r="U25" s="56">
        <v>2.35</v>
      </c>
      <c r="V25" s="39" t="s">
        <v>63</v>
      </c>
    </row>
    <row r="26" spans="1:22" ht="15" customHeight="1">
      <c r="A26" s="32" t="s">
        <v>23</v>
      </c>
      <c r="B26" s="33"/>
      <c r="C26" s="52">
        <v>12.56</v>
      </c>
      <c r="D26" s="38" t="s">
        <v>202</v>
      </c>
      <c r="E26" s="52">
        <v>12.56</v>
      </c>
      <c r="F26" s="38" t="s">
        <v>202</v>
      </c>
      <c r="G26" s="52">
        <v>12.56</v>
      </c>
      <c r="H26" s="34" t="s">
        <v>202</v>
      </c>
      <c r="I26" s="56">
        <v>14.66</v>
      </c>
      <c r="J26" s="37" t="s">
        <v>63</v>
      </c>
      <c r="K26" s="59">
        <v>13.04</v>
      </c>
      <c r="L26" s="34" t="s">
        <v>63</v>
      </c>
      <c r="M26" s="62">
        <v>4.3600000000000003</v>
      </c>
      <c r="N26" s="38" t="s">
        <v>202</v>
      </c>
      <c r="O26" s="52">
        <v>4.3600000000000003</v>
      </c>
      <c r="P26" s="38" t="s">
        <v>202</v>
      </c>
      <c r="Q26" s="52">
        <v>4.3600000000000003</v>
      </c>
      <c r="R26" s="38" t="s">
        <v>202</v>
      </c>
      <c r="S26" s="52">
        <v>4.2</v>
      </c>
      <c r="T26" s="34" t="s">
        <v>63</v>
      </c>
      <c r="U26" s="56">
        <v>3.69</v>
      </c>
      <c r="V26" s="39" t="s">
        <v>63</v>
      </c>
    </row>
    <row r="27" spans="1:22" ht="15" customHeight="1">
      <c r="A27" s="32" t="s">
        <v>24</v>
      </c>
      <c r="B27" s="33"/>
      <c r="C27" s="52">
        <v>41</v>
      </c>
      <c r="D27" s="38" t="s">
        <v>202</v>
      </c>
      <c r="E27" s="52">
        <v>41</v>
      </c>
      <c r="F27" s="38" t="s">
        <v>202</v>
      </c>
      <c r="G27" s="52">
        <v>41</v>
      </c>
      <c r="H27" s="34" t="s">
        <v>202</v>
      </c>
      <c r="I27" s="56">
        <v>10.57</v>
      </c>
      <c r="J27" s="37" t="s">
        <v>206</v>
      </c>
      <c r="K27" s="59">
        <v>10.57</v>
      </c>
      <c r="L27" s="34" t="s">
        <v>202</v>
      </c>
      <c r="M27" s="62">
        <v>17.649999999999999</v>
      </c>
      <c r="N27" s="38" t="s">
        <v>202</v>
      </c>
      <c r="O27" s="52">
        <v>17.649999999999999</v>
      </c>
      <c r="P27" s="38" t="s">
        <v>202</v>
      </c>
      <c r="Q27" s="52">
        <v>17.649999999999999</v>
      </c>
      <c r="R27" s="38" t="s">
        <v>202</v>
      </c>
      <c r="S27" s="52">
        <v>18.850000000000001</v>
      </c>
      <c r="T27" s="34" t="s">
        <v>63</v>
      </c>
      <c r="U27" s="56">
        <v>18.850000000000001</v>
      </c>
      <c r="V27" s="39" t="s">
        <v>202</v>
      </c>
    </row>
    <row r="28" spans="1:22" s="7" customFormat="1" ht="15" customHeight="1">
      <c r="A28" s="32" t="s">
        <v>25</v>
      </c>
      <c r="B28" s="33"/>
      <c r="C28" s="53">
        <v>14.36</v>
      </c>
      <c r="D28" s="38" t="s">
        <v>202</v>
      </c>
      <c r="E28" s="52">
        <v>14.36</v>
      </c>
      <c r="F28" s="34" t="s">
        <v>202</v>
      </c>
      <c r="G28" s="56">
        <v>14.36</v>
      </c>
      <c r="H28" s="34" t="s">
        <v>202</v>
      </c>
      <c r="I28" s="56">
        <v>14.36</v>
      </c>
      <c r="J28" s="34" t="s">
        <v>202</v>
      </c>
      <c r="K28" s="56">
        <v>14.36</v>
      </c>
      <c r="L28" s="34" t="s">
        <v>202</v>
      </c>
      <c r="M28" s="62">
        <v>4.34</v>
      </c>
      <c r="N28" s="38" t="s">
        <v>202</v>
      </c>
      <c r="O28" s="52">
        <v>4.34</v>
      </c>
      <c r="P28" s="34" t="s">
        <v>202</v>
      </c>
      <c r="Q28" s="56">
        <v>4.34</v>
      </c>
      <c r="R28" s="34" t="s">
        <v>202</v>
      </c>
      <c r="S28" s="59">
        <v>4.34</v>
      </c>
      <c r="T28" s="34" t="s">
        <v>202</v>
      </c>
      <c r="U28" s="56">
        <v>4.34</v>
      </c>
      <c r="V28" s="39" t="s">
        <v>202</v>
      </c>
    </row>
    <row r="29" spans="1:22" ht="15" customHeight="1">
      <c r="A29" s="32" t="s">
        <v>74</v>
      </c>
      <c r="B29" s="33"/>
      <c r="C29" s="52">
        <v>1</v>
      </c>
      <c r="D29" s="38" t="s">
        <v>202</v>
      </c>
      <c r="E29" s="52">
        <v>1</v>
      </c>
      <c r="F29" s="38" t="s">
        <v>202</v>
      </c>
      <c r="G29" s="52">
        <v>1</v>
      </c>
      <c r="H29" s="34" t="s">
        <v>202</v>
      </c>
      <c r="I29" s="56">
        <v>0.01</v>
      </c>
      <c r="J29" s="37" t="s">
        <v>63</v>
      </c>
      <c r="K29" s="59">
        <v>0.01</v>
      </c>
      <c r="L29" s="34" t="s">
        <v>63</v>
      </c>
      <c r="M29" s="62">
        <v>0</v>
      </c>
      <c r="N29" s="38" t="s">
        <v>63</v>
      </c>
      <c r="O29" s="52">
        <v>0</v>
      </c>
      <c r="P29" s="38" t="s">
        <v>63</v>
      </c>
      <c r="Q29" s="52">
        <v>0</v>
      </c>
      <c r="R29" s="38" t="s">
        <v>202</v>
      </c>
      <c r="S29" s="52">
        <v>0</v>
      </c>
      <c r="T29" s="34" t="s">
        <v>63</v>
      </c>
      <c r="U29" s="56">
        <v>0</v>
      </c>
      <c r="V29" s="39" t="s">
        <v>63</v>
      </c>
    </row>
    <row r="30" spans="1:22" ht="15" customHeight="1">
      <c r="A30" s="32" t="s">
        <v>27</v>
      </c>
      <c r="B30" s="33"/>
      <c r="C30" s="52">
        <v>0</v>
      </c>
      <c r="D30" s="38" t="s">
        <v>63</v>
      </c>
      <c r="E30" s="52">
        <v>0</v>
      </c>
      <c r="F30" s="38" t="s">
        <v>63</v>
      </c>
      <c r="G30" s="52">
        <v>0.06</v>
      </c>
      <c r="H30" s="34" t="s">
        <v>63</v>
      </c>
      <c r="I30" s="56">
        <v>0.06</v>
      </c>
      <c r="J30" s="37" t="s">
        <v>202</v>
      </c>
      <c r="K30" s="59">
        <v>0.06</v>
      </c>
      <c r="L30" s="34" t="s">
        <v>202</v>
      </c>
      <c r="M30" s="62">
        <v>0</v>
      </c>
      <c r="N30" s="38" t="s">
        <v>63</v>
      </c>
      <c r="O30" s="52">
        <v>0</v>
      </c>
      <c r="P30" s="38" t="s">
        <v>63</v>
      </c>
      <c r="Q30" s="52">
        <v>0.05</v>
      </c>
      <c r="R30" s="38" t="s">
        <v>63</v>
      </c>
      <c r="S30" s="52">
        <v>0.05</v>
      </c>
      <c r="T30" s="34" t="s">
        <v>202</v>
      </c>
      <c r="U30" s="56">
        <v>0.05</v>
      </c>
      <c r="V30" s="39" t="s">
        <v>202</v>
      </c>
    </row>
    <row r="31" spans="1:22" ht="15" customHeight="1">
      <c r="A31" s="32" t="s">
        <v>28</v>
      </c>
      <c r="B31" s="33"/>
      <c r="C31" s="52">
        <v>61.64</v>
      </c>
      <c r="D31" s="38" t="s">
        <v>202</v>
      </c>
      <c r="E31" s="52">
        <v>61.64</v>
      </c>
      <c r="F31" s="38" t="s">
        <v>202</v>
      </c>
      <c r="G31" s="52">
        <v>61.64</v>
      </c>
      <c r="H31" s="34" t="s">
        <v>202</v>
      </c>
      <c r="I31" s="56">
        <v>61.64</v>
      </c>
      <c r="J31" s="37" t="s">
        <v>202</v>
      </c>
      <c r="K31" s="59">
        <v>61.64</v>
      </c>
      <c r="L31" s="34" t="s">
        <v>202</v>
      </c>
      <c r="M31" s="62">
        <v>9.49</v>
      </c>
      <c r="N31" s="38" t="s">
        <v>202</v>
      </c>
      <c r="O31" s="52">
        <v>9.49</v>
      </c>
      <c r="P31" s="38" t="s">
        <v>202</v>
      </c>
      <c r="Q31" s="52">
        <v>9.49</v>
      </c>
      <c r="R31" s="38" t="s">
        <v>202</v>
      </c>
      <c r="S31" s="52">
        <v>9.49</v>
      </c>
      <c r="T31" s="34" t="s">
        <v>202</v>
      </c>
      <c r="U31" s="56">
        <v>9.49</v>
      </c>
      <c r="V31" s="39" t="s">
        <v>202</v>
      </c>
    </row>
    <row r="32" spans="1:22" ht="15" customHeight="1">
      <c r="A32" s="44" t="s">
        <v>75</v>
      </c>
      <c r="B32" s="40"/>
      <c r="C32" s="54">
        <v>842.77</v>
      </c>
      <c r="D32" s="42" t="s">
        <v>63</v>
      </c>
      <c r="E32" s="54">
        <v>842.77</v>
      </c>
      <c r="F32" s="42" t="s">
        <v>63</v>
      </c>
      <c r="G32" s="54">
        <v>842.83</v>
      </c>
      <c r="H32" s="41" t="s">
        <v>63</v>
      </c>
      <c r="I32" s="57">
        <v>585.04999999999995</v>
      </c>
      <c r="J32" s="41" t="s">
        <v>63</v>
      </c>
      <c r="K32" s="60">
        <v>559.08000000000004</v>
      </c>
      <c r="L32" s="41" t="s">
        <v>63</v>
      </c>
      <c r="M32" s="63">
        <v>681.1</v>
      </c>
      <c r="N32" s="42" t="s">
        <v>63</v>
      </c>
      <c r="O32" s="54">
        <v>681.1</v>
      </c>
      <c r="P32" s="42" t="s">
        <v>63</v>
      </c>
      <c r="Q32" s="54">
        <v>681.15</v>
      </c>
      <c r="R32" s="42" t="s">
        <v>63</v>
      </c>
      <c r="S32" s="54">
        <v>326.58999999999997</v>
      </c>
      <c r="T32" s="41" t="s">
        <v>63</v>
      </c>
      <c r="U32" s="57">
        <v>379.72</v>
      </c>
      <c r="V32" s="43" t="s">
        <v>63</v>
      </c>
    </row>
    <row r="33" spans="1:22" ht="15" customHeight="1">
      <c r="A33" s="32" t="s">
        <v>29</v>
      </c>
      <c r="B33" s="33"/>
      <c r="C33" s="52">
        <v>0</v>
      </c>
      <c r="D33" s="38" t="s">
        <v>202</v>
      </c>
      <c r="E33" s="52">
        <v>0</v>
      </c>
      <c r="F33" s="38" t="s">
        <v>202</v>
      </c>
      <c r="G33" s="52">
        <v>0</v>
      </c>
      <c r="H33" s="34" t="s">
        <v>202</v>
      </c>
      <c r="I33" s="56">
        <v>0</v>
      </c>
      <c r="J33" s="37" t="s">
        <v>202</v>
      </c>
      <c r="K33" s="59">
        <v>0</v>
      </c>
      <c r="L33" s="34" t="s">
        <v>202</v>
      </c>
      <c r="M33" s="62">
        <v>57.8</v>
      </c>
      <c r="N33" s="38" t="s">
        <v>202</v>
      </c>
      <c r="O33" s="52">
        <v>57.8</v>
      </c>
      <c r="P33" s="38" t="s">
        <v>202</v>
      </c>
      <c r="Q33" s="52">
        <v>57.8</v>
      </c>
      <c r="R33" s="38" t="s">
        <v>202</v>
      </c>
      <c r="S33" s="52">
        <v>57.8</v>
      </c>
      <c r="T33" s="34" t="s">
        <v>202</v>
      </c>
      <c r="U33" s="56">
        <v>57.8</v>
      </c>
      <c r="V33" s="39" t="s">
        <v>202</v>
      </c>
    </row>
    <row r="34" spans="1:22" ht="15" customHeight="1">
      <c r="A34" s="32" t="s">
        <v>83</v>
      </c>
      <c r="B34" s="33"/>
      <c r="C34" s="52">
        <v>13.12</v>
      </c>
      <c r="D34" s="38" t="s">
        <v>63</v>
      </c>
      <c r="E34" s="52">
        <v>13.12</v>
      </c>
      <c r="F34" s="38" t="s">
        <v>202</v>
      </c>
      <c r="G34" s="52">
        <v>13.12</v>
      </c>
      <c r="H34" s="34" t="s">
        <v>202</v>
      </c>
      <c r="I34" s="56">
        <v>0</v>
      </c>
      <c r="J34" s="37" t="s">
        <v>206</v>
      </c>
      <c r="K34" s="59">
        <v>0</v>
      </c>
      <c r="L34" s="34" t="s">
        <v>206</v>
      </c>
      <c r="M34" s="62" t="s">
        <v>203</v>
      </c>
      <c r="N34" s="38" t="s">
        <v>204</v>
      </c>
      <c r="O34" s="52" t="s">
        <v>203</v>
      </c>
      <c r="P34" s="38" t="s">
        <v>204</v>
      </c>
      <c r="Q34" s="52" t="s">
        <v>203</v>
      </c>
      <c r="R34" s="38" t="s">
        <v>204</v>
      </c>
      <c r="S34" s="52">
        <v>0</v>
      </c>
      <c r="T34" s="34" t="s">
        <v>63</v>
      </c>
      <c r="U34" s="56">
        <v>0</v>
      </c>
      <c r="V34" s="39" t="s">
        <v>202</v>
      </c>
    </row>
    <row r="35" spans="1:22" ht="15" customHeight="1">
      <c r="A35" s="32" t="s">
        <v>30</v>
      </c>
      <c r="B35" s="33"/>
      <c r="C35" s="52">
        <v>2.7</v>
      </c>
      <c r="D35" s="38" t="s">
        <v>202</v>
      </c>
      <c r="E35" s="52">
        <v>2.7</v>
      </c>
      <c r="F35" s="38" t="s">
        <v>202</v>
      </c>
      <c r="G35" s="52">
        <v>0.03</v>
      </c>
      <c r="H35" s="34" t="s">
        <v>63</v>
      </c>
      <c r="I35" s="56">
        <v>0.03</v>
      </c>
      <c r="J35" s="37" t="s">
        <v>202</v>
      </c>
      <c r="K35" s="59">
        <v>0.03</v>
      </c>
      <c r="L35" s="34" t="s">
        <v>202</v>
      </c>
      <c r="M35" s="62">
        <v>269</v>
      </c>
      <c r="N35" s="38" t="s">
        <v>202</v>
      </c>
      <c r="O35" s="52">
        <v>269</v>
      </c>
      <c r="P35" s="38" t="s">
        <v>202</v>
      </c>
      <c r="Q35" s="52">
        <v>291.8</v>
      </c>
      <c r="R35" s="38" t="s">
        <v>63</v>
      </c>
      <c r="S35" s="52">
        <v>291.8</v>
      </c>
      <c r="T35" s="34" t="s">
        <v>202</v>
      </c>
      <c r="U35" s="56">
        <v>291.8</v>
      </c>
      <c r="V35" s="39" t="s">
        <v>202</v>
      </c>
    </row>
    <row r="36" spans="1:22" ht="15" customHeight="1">
      <c r="A36" s="32" t="s">
        <v>31</v>
      </c>
      <c r="B36" s="33"/>
      <c r="C36" s="52">
        <v>0</v>
      </c>
      <c r="D36" s="38" t="s">
        <v>202</v>
      </c>
      <c r="E36" s="52">
        <v>0</v>
      </c>
      <c r="F36" s="38" t="s">
        <v>202</v>
      </c>
      <c r="G36" s="52">
        <v>0.4</v>
      </c>
      <c r="H36" s="34" t="s">
        <v>63</v>
      </c>
      <c r="I36" s="56">
        <v>0.4</v>
      </c>
      <c r="J36" s="37" t="s">
        <v>202</v>
      </c>
      <c r="K36" s="59">
        <v>0.4</v>
      </c>
      <c r="L36" s="34" t="s">
        <v>202</v>
      </c>
      <c r="M36" s="62">
        <v>0</v>
      </c>
      <c r="N36" s="38" t="s">
        <v>202</v>
      </c>
      <c r="O36" s="52">
        <v>0</v>
      </c>
      <c r="P36" s="38" t="s">
        <v>202</v>
      </c>
      <c r="Q36" s="52">
        <v>12.88</v>
      </c>
      <c r="R36" s="38" t="s">
        <v>63</v>
      </c>
      <c r="S36" s="52">
        <v>12.88</v>
      </c>
      <c r="T36" s="34" t="s">
        <v>202</v>
      </c>
      <c r="U36" s="56">
        <v>12.88</v>
      </c>
      <c r="V36" s="39" t="s">
        <v>202</v>
      </c>
    </row>
    <row r="37" spans="1:22" ht="15" customHeight="1">
      <c r="A37" s="44" t="s">
        <v>176</v>
      </c>
      <c r="B37" s="40"/>
      <c r="C37" s="54">
        <v>15.82</v>
      </c>
      <c r="D37" s="42" t="s">
        <v>63</v>
      </c>
      <c r="E37" s="54">
        <v>15.82</v>
      </c>
      <c r="F37" s="42" t="s">
        <v>63</v>
      </c>
      <c r="G37" s="54">
        <v>13.54</v>
      </c>
      <c r="H37" s="41" t="s">
        <v>63</v>
      </c>
      <c r="I37" s="57">
        <v>0.43</v>
      </c>
      <c r="J37" s="41" t="s">
        <v>63</v>
      </c>
      <c r="K37" s="60">
        <v>0.43</v>
      </c>
      <c r="L37" s="41" t="s">
        <v>63</v>
      </c>
      <c r="M37" s="63">
        <v>326.8</v>
      </c>
      <c r="N37" s="42" t="s">
        <v>63</v>
      </c>
      <c r="O37" s="54">
        <v>326.8</v>
      </c>
      <c r="P37" s="42" t="s">
        <v>63</v>
      </c>
      <c r="Q37" s="54">
        <v>362.48</v>
      </c>
      <c r="R37" s="42" t="s">
        <v>63</v>
      </c>
      <c r="S37" s="54">
        <v>362.48</v>
      </c>
      <c r="T37" s="41" t="s">
        <v>63</v>
      </c>
      <c r="U37" s="57">
        <v>362.48</v>
      </c>
      <c r="V37" s="43" t="s">
        <v>63</v>
      </c>
    </row>
    <row r="38" spans="1:22" ht="15" customHeight="1">
      <c r="A38" s="32" t="s">
        <v>32</v>
      </c>
      <c r="B38" s="33"/>
      <c r="C38" s="52">
        <v>38.299999999999997</v>
      </c>
      <c r="D38" s="38" t="s">
        <v>63</v>
      </c>
      <c r="E38" s="52">
        <v>18.899999999999999</v>
      </c>
      <c r="F38" s="38" t="s">
        <v>63</v>
      </c>
      <c r="G38" s="52">
        <v>55.9</v>
      </c>
      <c r="H38" s="34" t="s">
        <v>63</v>
      </c>
      <c r="I38" s="56">
        <v>16.29</v>
      </c>
      <c r="J38" s="37" t="s">
        <v>63</v>
      </c>
      <c r="K38" s="59">
        <v>14.4</v>
      </c>
      <c r="L38" s="34" t="s">
        <v>63</v>
      </c>
      <c r="M38" s="62">
        <v>36.619999999999997</v>
      </c>
      <c r="N38" s="38" t="s">
        <v>63</v>
      </c>
      <c r="O38" s="52">
        <v>28.55</v>
      </c>
      <c r="P38" s="38" t="s">
        <v>63</v>
      </c>
      <c r="Q38" s="52">
        <v>27.03</v>
      </c>
      <c r="R38" s="38" t="s">
        <v>63</v>
      </c>
      <c r="S38" s="52">
        <v>30.94</v>
      </c>
      <c r="T38" s="34" t="s">
        <v>63</v>
      </c>
      <c r="U38" s="56">
        <v>45.5</v>
      </c>
      <c r="V38" s="39" t="s">
        <v>63</v>
      </c>
    </row>
    <row r="39" spans="1:22" ht="15" customHeight="1">
      <c r="A39" s="32" t="s">
        <v>33</v>
      </c>
      <c r="B39" s="33"/>
      <c r="C39" s="52">
        <v>69.849999999999994</v>
      </c>
      <c r="D39" s="38" t="s">
        <v>202</v>
      </c>
      <c r="E39" s="52">
        <v>69.849999999999994</v>
      </c>
      <c r="F39" s="38" t="s">
        <v>202</v>
      </c>
      <c r="G39" s="52">
        <v>69.849999999999994</v>
      </c>
      <c r="H39" s="34" t="s">
        <v>202</v>
      </c>
      <c r="I39" s="56">
        <v>69.849999999999994</v>
      </c>
      <c r="J39" s="37" t="s">
        <v>202</v>
      </c>
      <c r="K39" s="59">
        <v>69.849999999999994</v>
      </c>
      <c r="L39" s="34" t="s">
        <v>202</v>
      </c>
      <c r="M39" s="62">
        <v>47.8</v>
      </c>
      <c r="N39" s="38" t="s">
        <v>202</v>
      </c>
      <c r="O39" s="52">
        <v>47.8</v>
      </c>
      <c r="P39" s="38" t="s">
        <v>202</v>
      </c>
      <c r="Q39" s="52">
        <v>47.8</v>
      </c>
      <c r="R39" s="38" t="s">
        <v>202</v>
      </c>
      <c r="S39" s="52">
        <v>47.8</v>
      </c>
      <c r="T39" s="34" t="s">
        <v>202</v>
      </c>
      <c r="U39" s="56">
        <v>47.8</v>
      </c>
      <c r="V39" s="39" t="s">
        <v>202</v>
      </c>
    </row>
    <row r="40" spans="1:22" ht="15" customHeight="1" thickBot="1">
      <c r="A40" s="45" t="s">
        <v>89</v>
      </c>
      <c r="B40" s="46"/>
      <c r="C40" s="55">
        <v>108.15</v>
      </c>
      <c r="D40" s="47" t="s">
        <v>63</v>
      </c>
      <c r="E40" s="55">
        <v>88.75</v>
      </c>
      <c r="F40" s="47" t="s">
        <v>63</v>
      </c>
      <c r="G40" s="55">
        <v>125.76</v>
      </c>
      <c r="H40" s="48" t="s">
        <v>63</v>
      </c>
      <c r="I40" s="58">
        <v>86.14</v>
      </c>
      <c r="J40" s="48" t="s">
        <v>63</v>
      </c>
      <c r="K40" s="61">
        <v>84.25</v>
      </c>
      <c r="L40" s="48" t="s">
        <v>63</v>
      </c>
      <c r="M40" s="64">
        <v>84.43</v>
      </c>
      <c r="N40" s="47" t="s">
        <v>63</v>
      </c>
      <c r="O40" s="55">
        <v>76.36</v>
      </c>
      <c r="P40" s="47" t="s">
        <v>63</v>
      </c>
      <c r="Q40" s="55">
        <v>74.83</v>
      </c>
      <c r="R40" s="47" t="s">
        <v>63</v>
      </c>
      <c r="S40" s="55">
        <v>78.739999999999995</v>
      </c>
      <c r="T40" s="48" t="s">
        <v>63</v>
      </c>
      <c r="U40" s="58">
        <v>93.3</v>
      </c>
      <c r="V40" s="49" t="s">
        <v>63</v>
      </c>
    </row>
    <row r="41" spans="1:22" ht="15.75" thickTop="1"/>
  </sheetData>
  <hyperlinks>
    <hyperlink ref="A3" location="'2 Contents'!A1" display="Table of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differentFirst="1" scaleWithDoc="0" alignWithMargins="0">
    <oddFooter>&amp;L&amp;8UNECE/FAO Forest Products Statistics, 2010-2014&amp;R&amp;8Page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showGridLines="0" zoomScale="75" zoomScaleNormal="75" workbookViewId="0">
      <pane ySplit="5" topLeftCell="A6" activePane="bottomLeft" state="frozen"/>
      <selection sqref="A1:N1"/>
      <selection pane="bottomLeft"/>
    </sheetView>
  </sheetViews>
  <sheetFormatPr defaultColWidth="13.28515625" defaultRowHeight="15"/>
  <cols>
    <col min="1" max="1" width="26.7109375" style="1" customWidth="1"/>
    <col min="2" max="2" width="1.7109375" style="6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9" t="s">
        <v>192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 thickBot="1">
      <c r="A2" s="9" t="s">
        <v>197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7.25" thickTop="1" thickBot="1">
      <c r="A3" s="111" t="s">
        <v>186</v>
      </c>
      <c r="B3" s="12"/>
      <c r="C3" s="13" t="s">
        <v>187</v>
      </c>
      <c r="D3" s="14"/>
      <c r="E3" s="15"/>
      <c r="F3" s="15"/>
      <c r="G3" s="15"/>
      <c r="H3" s="15"/>
      <c r="I3" s="15"/>
      <c r="J3" s="15"/>
      <c r="K3" s="16"/>
      <c r="L3" s="15"/>
      <c r="M3" s="17" t="s">
        <v>188</v>
      </c>
      <c r="N3" s="15"/>
      <c r="O3" s="15"/>
      <c r="P3" s="15"/>
      <c r="Q3" s="15"/>
      <c r="R3" s="15"/>
      <c r="S3" s="15"/>
      <c r="T3" s="15"/>
      <c r="U3" s="16"/>
      <c r="V3" s="16"/>
    </row>
    <row r="4" spans="1:22" ht="17.25" thickTop="1" thickBot="1">
      <c r="A4" s="19" t="s">
        <v>205</v>
      </c>
      <c r="B4" s="20"/>
      <c r="C4" s="110">
        <v>2010</v>
      </c>
      <c r="D4" s="21"/>
      <c r="E4" s="21">
        <v>2011</v>
      </c>
      <c r="F4" s="21"/>
      <c r="G4" s="21">
        <v>2012</v>
      </c>
      <c r="H4" s="22"/>
      <c r="I4" s="23">
        <v>2013</v>
      </c>
      <c r="J4" s="22"/>
      <c r="K4" s="23">
        <v>2014</v>
      </c>
      <c r="L4" s="22"/>
      <c r="M4" s="24">
        <v>2010</v>
      </c>
      <c r="N4" s="21"/>
      <c r="O4" s="21">
        <v>2011</v>
      </c>
      <c r="P4" s="21"/>
      <c r="Q4" s="21">
        <v>2012</v>
      </c>
      <c r="R4" s="22"/>
      <c r="S4" s="25">
        <v>2013</v>
      </c>
      <c r="T4" s="22"/>
      <c r="U4" s="23">
        <v>2014</v>
      </c>
      <c r="V4" s="109"/>
    </row>
    <row r="5" spans="1:22" s="5" customFormat="1" ht="17.45" customHeight="1" thickTop="1" thickBot="1">
      <c r="A5" s="26"/>
      <c r="B5" s="27"/>
      <c r="C5" s="28" t="s">
        <v>64</v>
      </c>
      <c r="D5" s="28"/>
      <c r="E5" s="28"/>
      <c r="F5" s="28"/>
      <c r="G5" s="28"/>
      <c r="H5" s="28"/>
      <c r="I5" s="28"/>
      <c r="J5" s="28"/>
      <c r="K5" s="29"/>
      <c r="L5" s="18"/>
      <c r="M5" s="30" t="s">
        <v>64</v>
      </c>
      <c r="N5" s="31"/>
      <c r="O5" s="28"/>
      <c r="P5" s="28"/>
      <c r="Q5" s="28"/>
      <c r="R5" s="28"/>
      <c r="S5" s="28"/>
      <c r="T5" s="28"/>
      <c r="U5" s="29"/>
      <c r="V5" s="18"/>
    </row>
    <row r="6" spans="1:22" ht="15" customHeight="1" thickTop="1">
      <c r="A6" s="32" t="s">
        <v>35</v>
      </c>
      <c r="B6" s="33"/>
      <c r="C6" s="52">
        <v>27885.34</v>
      </c>
      <c r="D6" s="38" t="s">
        <v>202</v>
      </c>
      <c r="E6" s="52">
        <v>27885.34</v>
      </c>
      <c r="F6" s="38" t="s">
        <v>202</v>
      </c>
      <c r="G6" s="52">
        <v>27885.34</v>
      </c>
      <c r="H6" s="34" t="s">
        <v>202</v>
      </c>
      <c r="I6" s="56">
        <v>27885.34</v>
      </c>
      <c r="J6" s="37" t="s">
        <v>202</v>
      </c>
      <c r="K6" s="59">
        <v>27885.34</v>
      </c>
      <c r="L6" s="34" t="s">
        <v>202</v>
      </c>
      <c r="M6" s="62">
        <v>17683.61</v>
      </c>
      <c r="N6" s="38" t="s">
        <v>202</v>
      </c>
      <c r="O6" s="52">
        <v>17683.61</v>
      </c>
      <c r="P6" s="38" t="s">
        <v>202</v>
      </c>
      <c r="Q6" s="52">
        <v>17683.61</v>
      </c>
      <c r="R6" s="38" t="s">
        <v>202</v>
      </c>
      <c r="S6" s="52">
        <v>17683.61</v>
      </c>
      <c r="T6" s="34" t="s">
        <v>202</v>
      </c>
      <c r="U6" s="56">
        <v>17683.61</v>
      </c>
      <c r="V6" s="39" t="s">
        <v>202</v>
      </c>
    </row>
    <row r="7" spans="1:22" ht="15" customHeight="1">
      <c r="A7" s="32" t="s">
        <v>91</v>
      </c>
      <c r="B7" s="33"/>
      <c r="C7" s="52">
        <v>16818.43</v>
      </c>
      <c r="D7" s="38" t="s">
        <v>202</v>
      </c>
      <c r="E7" s="52">
        <v>16818.43</v>
      </c>
      <c r="F7" s="38" t="s">
        <v>202</v>
      </c>
      <c r="G7" s="52">
        <v>16818.43</v>
      </c>
      <c r="H7" s="34" t="s">
        <v>202</v>
      </c>
      <c r="I7" s="56">
        <v>16818.43</v>
      </c>
      <c r="J7" s="37" t="s">
        <v>202</v>
      </c>
      <c r="K7" s="59">
        <v>16818.43</v>
      </c>
      <c r="L7" s="34" t="s">
        <v>202</v>
      </c>
      <c r="M7" s="62">
        <v>9614.16</v>
      </c>
      <c r="N7" s="38" t="s">
        <v>202</v>
      </c>
      <c r="O7" s="52">
        <v>9614.16</v>
      </c>
      <c r="P7" s="38" t="s">
        <v>202</v>
      </c>
      <c r="Q7" s="52">
        <v>9614.16</v>
      </c>
      <c r="R7" s="38" t="s">
        <v>202</v>
      </c>
      <c r="S7" s="52">
        <v>9614.16</v>
      </c>
      <c r="T7" s="34" t="s">
        <v>202</v>
      </c>
      <c r="U7" s="56">
        <v>9614.16</v>
      </c>
      <c r="V7" s="39" t="s">
        <v>202</v>
      </c>
    </row>
    <row r="8" spans="1:22" ht="15" customHeight="1">
      <c r="A8" s="32" t="s">
        <v>73</v>
      </c>
      <c r="B8" s="33"/>
      <c r="C8" s="52">
        <v>0</v>
      </c>
      <c r="D8" s="38" t="s">
        <v>63</v>
      </c>
      <c r="E8" s="52">
        <v>0</v>
      </c>
      <c r="F8" s="38" t="s">
        <v>63</v>
      </c>
      <c r="G8" s="52">
        <v>0</v>
      </c>
      <c r="H8" s="34" t="s">
        <v>63</v>
      </c>
      <c r="I8" s="56">
        <v>1139.07</v>
      </c>
      <c r="J8" s="37" t="s">
        <v>63</v>
      </c>
      <c r="K8" s="59">
        <v>956.59</v>
      </c>
      <c r="L8" s="34" t="s">
        <v>63</v>
      </c>
      <c r="M8" s="62">
        <v>0</v>
      </c>
      <c r="N8" s="38" t="s">
        <v>63</v>
      </c>
      <c r="O8" s="52">
        <v>0</v>
      </c>
      <c r="P8" s="38" t="s">
        <v>63</v>
      </c>
      <c r="Q8" s="52">
        <v>0</v>
      </c>
      <c r="R8" s="38" t="s">
        <v>63</v>
      </c>
      <c r="S8" s="52">
        <v>2882.69</v>
      </c>
      <c r="T8" s="34" t="s">
        <v>63</v>
      </c>
      <c r="U8" s="56">
        <v>3352.43</v>
      </c>
      <c r="V8" s="39" t="s">
        <v>63</v>
      </c>
    </row>
    <row r="9" spans="1:22" ht="15" customHeight="1">
      <c r="A9" s="32" t="s">
        <v>39</v>
      </c>
      <c r="B9" s="33"/>
      <c r="C9" s="52">
        <v>4554.99</v>
      </c>
      <c r="D9" s="38" t="s">
        <v>202</v>
      </c>
      <c r="E9" s="52">
        <v>4554.99</v>
      </c>
      <c r="F9" s="38" t="s">
        <v>202</v>
      </c>
      <c r="G9" s="52">
        <v>4554.99</v>
      </c>
      <c r="H9" s="34" t="s">
        <v>202</v>
      </c>
      <c r="I9" s="56">
        <v>0</v>
      </c>
      <c r="J9" s="37" t="s">
        <v>63</v>
      </c>
      <c r="K9" s="59">
        <v>0</v>
      </c>
      <c r="L9" s="34" t="s">
        <v>63</v>
      </c>
      <c r="M9" s="62">
        <v>406.25</v>
      </c>
      <c r="N9" s="38" t="s">
        <v>202</v>
      </c>
      <c r="O9" s="52">
        <v>406.25</v>
      </c>
      <c r="P9" s="38" t="s">
        <v>202</v>
      </c>
      <c r="Q9" s="52">
        <v>406.25</v>
      </c>
      <c r="R9" s="38" t="s">
        <v>202</v>
      </c>
      <c r="S9" s="52">
        <v>0</v>
      </c>
      <c r="T9" s="34" t="s">
        <v>63</v>
      </c>
      <c r="U9" s="56">
        <v>0</v>
      </c>
      <c r="V9" s="39" t="s">
        <v>63</v>
      </c>
    </row>
    <row r="10" spans="1:22" ht="15" customHeight="1">
      <c r="A10" s="32" t="s">
        <v>40</v>
      </c>
      <c r="B10" s="33"/>
      <c r="C10" s="52">
        <v>6287.63</v>
      </c>
      <c r="D10" s="38" t="s">
        <v>202</v>
      </c>
      <c r="E10" s="52">
        <v>6287.63</v>
      </c>
      <c r="F10" s="38" t="s">
        <v>202</v>
      </c>
      <c r="G10" s="52">
        <v>6287.63</v>
      </c>
      <c r="H10" s="34" t="s">
        <v>202</v>
      </c>
      <c r="I10" s="56">
        <v>6287.63</v>
      </c>
      <c r="J10" s="37" t="s">
        <v>202</v>
      </c>
      <c r="K10" s="59">
        <v>6287.63</v>
      </c>
      <c r="L10" s="34" t="s">
        <v>202</v>
      </c>
      <c r="M10" s="62">
        <v>722.88</v>
      </c>
      <c r="N10" s="38" t="s">
        <v>202</v>
      </c>
      <c r="O10" s="52">
        <v>722.88</v>
      </c>
      <c r="P10" s="38" t="s">
        <v>202</v>
      </c>
      <c r="Q10" s="52">
        <v>722.88</v>
      </c>
      <c r="R10" s="38" t="s">
        <v>202</v>
      </c>
      <c r="S10" s="52">
        <v>722.88</v>
      </c>
      <c r="T10" s="34" t="s">
        <v>202</v>
      </c>
      <c r="U10" s="56">
        <v>722.88</v>
      </c>
      <c r="V10" s="39" t="s">
        <v>202</v>
      </c>
    </row>
    <row r="11" spans="1:22" ht="15" customHeight="1">
      <c r="A11" s="32" t="s">
        <v>41</v>
      </c>
      <c r="B11" s="33"/>
      <c r="C11" s="52">
        <v>10197.950000000001</v>
      </c>
      <c r="D11" s="38" t="s">
        <v>202</v>
      </c>
      <c r="E11" s="52">
        <v>10197.950000000001</v>
      </c>
      <c r="F11" s="38" t="s">
        <v>202</v>
      </c>
      <c r="G11" s="52">
        <v>10197.950000000001</v>
      </c>
      <c r="H11" s="34" t="s">
        <v>202</v>
      </c>
      <c r="I11" s="56">
        <v>14792.21</v>
      </c>
      <c r="J11" s="37" t="s">
        <v>63</v>
      </c>
      <c r="K11" s="59">
        <v>15933.3</v>
      </c>
      <c r="L11" s="34" t="s">
        <v>63</v>
      </c>
      <c r="M11" s="62">
        <v>28873.07</v>
      </c>
      <c r="N11" s="38" t="s">
        <v>202</v>
      </c>
      <c r="O11" s="52">
        <v>28873.07</v>
      </c>
      <c r="P11" s="38" t="s">
        <v>202</v>
      </c>
      <c r="Q11" s="52">
        <v>28873.07</v>
      </c>
      <c r="R11" s="38" t="s">
        <v>202</v>
      </c>
      <c r="S11" s="52">
        <v>46273.77</v>
      </c>
      <c r="T11" s="34" t="s">
        <v>63</v>
      </c>
      <c r="U11" s="56">
        <v>44794.06</v>
      </c>
      <c r="V11" s="39" t="s">
        <v>63</v>
      </c>
    </row>
    <row r="12" spans="1:22" ht="15" customHeight="1">
      <c r="A12" s="32" t="s">
        <v>42</v>
      </c>
      <c r="B12" s="33"/>
      <c r="C12" s="52">
        <v>10604.01</v>
      </c>
      <c r="D12" s="38" t="s">
        <v>202</v>
      </c>
      <c r="E12" s="52">
        <v>10604.01</v>
      </c>
      <c r="F12" s="38" t="s">
        <v>202</v>
      </c>
      <c r="G12" s="52">
        <v>10604.01</v>
      </c>
      <c r="H12" s="34" t="s">
        <v>202</v>
      </c>
      <c r="I12" s="56">
        <v>13448.87</v>
      </c>
      <c r="J12" s="37" t="s">
        <v>63</v>
      </c>
      <c r="K12" s="59">
        <v>12699.89</v>
      </c>
      <c r="L12" s="34" t="s">
        <v>63</v>
      </c>
      <c r="M12" s="62">
        <v>3666.69</v>
      </c>
      <c r="N12" s="38" t="s">
        <v>202</v>
      </c>
      <c r="O12" s="52">
        <v>3666.69</v>
      </c>
      <c r="P12" s="38" t="s">
        <v>202</v>
      </c>
      <c r="Q12" s="52">
        <v>3666.69</v>
      </c>
      <c r="R12" s="38" t="s">
        <v>202</v>
      </c>
      <c r="S12" s="52">
        <v>6049.72</v>
      </c>
      <c r="T12" s="34" t="s">
        <v>63</v>
      </c>
      <c r="U12" s="56">
        <v>7100.47</v>
      </c>
      <c r="V12" s="39" t="s">
        <v>63</v>
      </c>
    </row>
    <row r="13" spans="1:22" ht="15" customHeight="1">
      <c r="A13" s="32" t="s">
        <v>9</v>
      </c>
      <c r="B13" s="33"/>
      <c r="C13" s="52">
        <v>17752.48</v>
      </c>
      <c r="D13" s="38" t="s">
        <v>202</v>
      </c>
      <c r="E13" s="52">
        <v>17752.48</v>
      </c>
      <c r="F13" s="38" t="s">
        <v>202</v>
      </c>
      <c r="G13" s="52">
        <v>17752.48</v>
      </c>
      <c r="H13" s="34" t="s">
        <v>202</v>
      </c>
      <c r="I13" s="56">
        <v>17752.48</v>
      </c>
      <c r="J13" s="37" t="s">
        <v>202</v>
      </c>
      <c r="K13" s="59">
        <v>17752.48</v>
      </c>
      <c r="L13" s="34" t="s">
        <v>202</v>
      </c>
      <c r="M13" s="62">
        <v>8309.9</v>
      </c>
      <c r="N13" s="38" t="s">
        <v>202</v>
      </c>
      <c r="O13" s="52">
        <v>8309.9</v>
      </c>
      <c r="P13" s="38" t="s">
        <v>202</v>
      </c>
      <c r="Q13" s="52">
        <v>8309.9</v>
      </c>
      <c r="R13" s="38" t="s">
        <v>202</v>
      </c>
      <c r="S13" s="52">
        <v>8309.9</v>
      </c>
      <c r="T13" s="34" t="s">
        <v>202</v>
      </c>
      <c r="U13" s="56">
        <v>8309.9</v>
      </c>
      <c r="V13" s="39" t="s">
        <v>202</v>
      </c>
    </row>
    <row r="14" spans="1:22" ht="15" customHeight="1">
      <c r="A14" s="32" t="s">
        <v>43</v>
      </c>
      <c r="B14" s="33"/>
      <c r="C14" s="52">
        <v>52730.94</v>
      </c>
      <c r="D14" s="38" t="s">
        <v>202</v>
      </c>
      <c r="E14" s="52">
        <v>52730.94</v>
      </c>
      <c r="F14" s="38" t="s">
        <v>202</v>
      </c>
      <c r="G14" s="52">
        <v>52730.94</v>
      </c>
      <c r="H14" s="34" t="s">
        <v>202</v>
      </c>
      <c r="I14" s="56">
        <v>52730.94</v>
      </c>
      <c r="J14" s="37" t="s">
        <v>202</v>
      </c>
      <c r="K14" s="59">
        <v>52730.94</v>
      </c>
      <c r="L14" s="34" t="s">
        <v>202</v>
      </c>
      <c r="M14" s="62">
        <v>18055.77</v>
      </c>
      <c r="N14" s="38" t="s">
        <v>202</v>
      </c>
      <c r="O14" s="52">
        <v>18055.77</v>
      </c>
      <c r="P14" s="38" t="s">
        <v>202</v>
      </c>
      <c r="Q14" s="52">
        <v>18055.77</v>
      </c>
      <c r="R14" s="38" t="s">
        <v>202</v>
      </c>
      <c r="S14" s="52">
        <v>18055.77</v>
      </c>
      <c r="T14" s="34" t="s">
        <v>202</v>
      </c>
      <c r="U14" s="56">
        <v>18055.77</v>
      </c>
      <c r="V14" s="39" t="s">
        <v>202</v>
      </c>
    </row>
    <row r="15" spans="1:22" ht="15" customHeight="1">
      <c r="A15" s="32" t="s">
        <v>44</v>
      </c>
      <c r="B15" s="33"/>
      <c r="C15" s="52">
        <v>5150.01</v>
      </c>
      <c r="D15" s="38" t="s">
        <v>202</v>
      </c>
      <c r="E15" s="52">
        <v>5150.01</v>
      </c>
      <c r="F15" s="38" t="s">
        <v>202</v>
      </c>
      <c r="G15" s="52">
        <v>5150.01</v>
      </c>
      <c r="H15" s="34" t="s">
        <v>202</v>
      </c>
      <c r="I15" s="56">
        <v>5150.01</v>
      </c>
      <c r="J15" s="37" t="s">
        <v>202</v>
      </c>
      <c r="K15" s="59">
        <v>5150.01</v>
      </c>
      <c r="L15" s="34" t="s">
        <v>202</v>
      </c>
      <c r="M15" s="62">
        <v>301.89999999999998</v>
      </c>
      <c r="N15" s="38" t="s">
        <v>202</v>
      </c>
      <c r="O15" s="52">
        <v>301.89999999999998</v>
      </c>
      <c r="P15" s="38" t="s">
        <v>202</v>
      </c>
      <c r="Q15" s="52">
        <v>301.89999999999998</v>
      </c>
      <c r="R15" s="38" t="s">
        <v>202</v>
      </c>
      <c r="S15" s="52">
        <v>301.89999999999998</v>
      </c>
      <c r="T15" s="34" t="s">
        <v>202</v>
      </c>
      <c r="U15" s="56">
        <v>301.89999999999998</v>
      </c>
      <c r="V15" s="39" t="s">
        <v>202</v>
      </c>
    </row>
    <row r="16" spans="1:22" ht="15" customHeight="1">
      <c r="A16" s="32" t="s">
        <v>45</v>
      </c>
      <c r="B16" s="33"/>
      <c r="C16" s="52">
        <v>1665.56</v>
      </c>
      <c r="D16" s="38" t="s">
        <v>202</v>
      </c>
      <c r="E16" s="52">
        <v>1665.56</v>
      </c>
      <c r="F16" s="38" t="s">
        <v>202</v>
      </c>
      <c r="G16" s="52">
        <v>1665.56</v>
      </c>
      <c r="H16" s="34" t="s">
        <v>202</v>
      </c>
      <c r="I16" s="56">
        <v>1778.7</v>
      </c>
      <c r="J16" s="37" t="s">
        <v>63</v>
      </c>
      <c r="K16" s="59">
        <v>1778.7</v>
      </c>
      <c r="L16" s="34" t="s">
        <v>202</v>
      </c>
      <c r="M16" s="62">
        <v>16850.52</v>
      </c>
      <c r="N16" s="38" t="s">
        <v>202</v>
      </c>
      <c r="O16" s="52">
        <v>16850.52</v>
      </c>
      <c r="P16" s="38" t="s">
        <v>202</v>
      </c>
      <c r="Q16" s="52">
        <v>16850.52</v>
      </c>
      <c r="R16" s="38" t="s">
        <v>202</v>
      </c>
      <c r="S16" s="52">
        <v>18161.88</v>
      </c>
      <c r="T16" s="34" t="s">
        <v>63</v>
      </c>
      <c r="U16" s="56">
        <v>18161.88</v>
      </c>
      <c r="V16" s="39" t="s">
        <v>202</v>
      </c>
    </row>
    <row r="17" spans="1:22" ht="15" customHeight="1">
      <c r="A17" s="32" t="s">
        <v>47</v>
      </c>
      <c r="B17" s="33"/>
      <c r="C17" s="52">
        <v>29897</v>
      </c>
      <c r="D17" s="38" t="s">
        <v>202</v>
      </c>
      <c r="E17" s="52">
        <v>29897</v>
      </c>
      <c r="F17" s="38" t="s">
        <v>202</v>
      </c>
      <c r="G17" s="52">
        <v>29897</v>
      </c>
      <c r="H17" s="34" t="s">
        <v>202</v>
      </c>
      <c r="I17" s="56">
        <v>29897</v>
      </c>
      <c r="J17" s="37" t="s">
        <v>202</v>
      </c>
      <c r="K17" s="59">
        <v>29897</v>
      </c>
      <c r="L17" s="34" t="s">
        <v>202</v>
      </c>
      <c r="M17" s="62">
        <v>0</v>
      </c>
      <c r="N17" s="38" t="s">
        <v>202</v>
      </c>
      <c r="O17" s="52">
        <v>0</v>
      </c>
      <c r="P17" s="38" t="s">
        <v>202</v>
      </c>
      <c r="Q17" s="52">
        <v>0</v>
      </c>
      <c r="R17" s="38" t="s">
        <v>202</v>
      </c>
      <c r="S17" s="52">
        <v>0</v>
      </c>
      <c r="T17" s="34" t="s">
        <v>202</v>
      </c>
      <c r="U17" s="56">
        <v>0</v>
      </c>
      <c r="V17" s="39" t="s">
        <v>202</v>
      </c>
    </row>
    <row r="18" spans="1:22" ht="15" customHeight="1">
      <c r="A18" s="32" t="s">
        <v>48</v>
      </c>
      <c r="B18" s="33"/>
      <c r="C18" s="52">
        <v>117958.33</v>
      </c>
      <c r="D18" s="38" t="s">
        <v>202</v>
      </c>
      <c r="E18" s="52">
        <v>117958.33</v>
      </c>
      <c r="F18" s="38" t="s">
        <v>202</v>
      </c>
      <c r="G18" s="52">
        <v>117958.33</v>
      </c>
      <c r="H18" s="34" t="s">
        <v>202</v>
      </c>
      <c r="I18" s="56">
        <v>0</v>
      </c>
      <c r="J18" s="37" t="s">
        <v>63</v>
      </c>
      <c r="K18" s="59">
        <v>0</v>
      </c>
      <c r="L18" s="34" t="s">
        <v>63</v>
      </c>
      <c r="M18" s="62">
        <v>30006.7</v>
      </c>
      <c r="N18" s="38" t="s">
        <v>202</v>
      </c>
      <c r="O18" s="52">
        <v>30006.7</v>
      </c>
      <c r="P18" s="38" t="s">
        <v>202</v>
      </c>
      <c r="Q18" s="52">
        <v>30006.7</v>
      </c>
      <c r="R18" s="38" t="s">
        <v>202</v>
      </c>
      <c r="S18" s="52">
        <v>0</v>
      </c>
      <c r="T18" s="34" t="s">
        <v>63</v>
      </c>
      <c r="U18" s="56">
        <v>0</v>
      </c>
      <c r="V18" s="39" t="s">
        <v>63</v>
      </c>
    </row>
    <row r="19" spans="1:22" ht="15" customHeight="1">
      <c r="A19" s="32" t="s">
        <v>49</v>
      </c>
      <c r="B19" s="33"/>
      <c r="C19" s="52">
        <v>1573.83</v>
      </c>
      <c r="D19" s="38" t="s">
        <v>202</v>
      </c>
      <c r="E19" s="52">
        <v>1573.83</v>
      </c>
      <c r="F19" s="38" t="s">
        <v>202</v>
      </c>
      <c r="G19" s="52">
        <v>1573.83</v>
      </c>
      <c r="H19" s="34" t="s">
        <v>202</v>
      </c>
      <c r="I19" s="56">
        <v>0</v>
      </c>
      <c r="J19" s="37" t="s">
        <v>63</v>
      </c>
      <c r="K19" s="59">
        <v>0</v>
      </c>
      <c r="L19" s="34" t="s">
        <v>63</v>
      </c>
      <c r="M19" s="62">
        <v>41120.239999999998</v>
      </c>
      <c r="N19" s="38" t="s">
        <v>202</v>
      </c>
      <c r="O19" s="52">
        <v>41120.239999999998</v>
      </c>
      <c r="P19" s="38" t="s">
        <v>202</v>
      </c>
      <c r="Q19" s="52">
        <v>41120.239999999998</v>
      </c>
      <c r="R19" s="38" t="s">
        <v>202</v>
      </c>
      <c r="S19" s="52">
        <v>0</v>
      </c>
      <c r="T19" s="34" t="s">
        <v>63</v>
      </c>
      <c r="U19" s="56">
        <v>0</v>
      </c>
      <c r="V19" s="39" t="s">
        <v>63</v>
      </c>
    </row>
    <row r="20" spans="1:22" ht="15" customHeight="1">
      <c r="A20" s="32" t="s">
        <v>86</v>
      </c>
      <c r="B20" s="33"/>
      <c r="C20" s="52">
        <v>4286.18</v>
      </c>
      <c r="D20" s="38" t="s">
        <v>202</v>
      </c>
      <c r="E20" s="52">
        <v>4286.18</v>
      </c>
      <c r="F20" s="38" t="s">
        <v>202</v>
      </c>
      <c r="G20" s="52">
        <v>4286.18</v>
      </c>
      <c r="H20" s="34" t="s">
        <v>202</v>
      </c>
      <c r="I20" s="56">
        <v>2211.2800000000002</v>
      </c>
      <c r="J20" s="37" t="s">
        <v>63</v>
      </c>
      <c r="K20" s="59">
        <v>3347.11</v>
      </c>
      <c r="L20" s="34" t="s">
        <v>63</v>
      </c>
      <c r="M20" s="62">
        <v>29315.77</v>
      </c>
      <c r="N20" s="38" t="s">
        <v>202</v>
      </c>
      <c r="O20" s="52">
        <v>29315.77</v>
      </c>
      <c r="P20" s="38" t="s">
        <v>202</v>
      </c>
      <c r="Q20" s="52">
        <v>29315.77</v>
      </c>
      <c r="R20" s="38" t="s">
        <v>202</v>
      </c>
      <c r="S20" s="52">
        <v>2233.79</v>
      </c>
      <c r="T20" s="34" t="s">
        <v>63</v>
      </c>
      <c r="U20" s="56">
        <v>16368.91</v>
      </c>
      <c r="V20" s="39" t="s">
        <v>63</v>
      </c>
    </row>
    <row r="21" spans="1:22" ht="15" customHeight="1">
      <c r="A21" s="32" t="s">
        <v>92</v>
      </c>
      <c r="B21" s="33"/>
      <c r="C21" s="52">
        <v>2891.91</v>
      </c>
      <c r="D21" s="38" t="s">
        <v>202</v>
      </c>
      <c r="E21" s="52">
        <v>2891.91</v>
      </c>
      <c r="F21" s="38" t="s">
        <v>202</v>
      </c>
      <c r="G21" s="52">
        <v>2891.91</v>
      </c>
      <c r="H21" s="34" t="s">
        <v>202</v>
      </c>
      <c r="I21" s="56">
        <v>2891.91</v>
      </c>
      <c r="J21" s="37" t="s">
        <v>202</v>
      </c>
      <c r="K21" s="59">
        <v>2891.91</v>
      </c>
      <c r="L21" s="34" t="s">
        <v>202</v>
      </c>
      <c r="M21" s="62">
        <v>5.69</v>
      </c>
      <c r="N21" s="38" t="s">
        <v>202</v>
      </c>
      <c r="O21" s="52">
        <v>5.69</v>
      </c>
      <c r="P21" s="38" t="s">
        <v>202</v>
      </c>
      <c r="Q21" s="52">
        <v>5.69</v>
      </c>
      <c r="R21" s="38" t="s">
        <v>202</v>
      </c>
      <c r="S21" s="52">
        <v>5.69</v>
      </c>
      <c r="T21" s="34" t="s">
        <v>202</v>
      </c>
      <c r="U21" s="56">
        <v>5.69</v>
      </c>
      <c r="V21" s="39" t="s">
        <v>202</v>
      </c>
    </row>
    <row r="22" spans="1:22" ht="15" customHeight="1">
      <c r="A22" s="32" t="s">
        <v>50</v>
      </c>
      <c r="B22" s="33"/>
      <c r="C22" s="52">
        <v>12002.53</v>
      </c>
      <c r="D22" s="38" t="s">
        <v>202</v>
      </c>
      <c r="E22" s="52">
        <v>12002.53</v>
      </c>
      <c r="F22" s="38" t="s">
        <v>202</v>
      </c>
      <c r="G22" s="52">
        <v>12002.53</v>
      </c>
      <c r="H22" s="34" t="s">
        <v>202</v>
      </c>
      <c r="I22" s="56">
        <v>12002.53</v>
      </c>
      <c r="J22" s="37" t="s">
        <v>202</v>
      </c>
      <c r="K22" s="59">
        <v>0</v>
      </c>
      <c r="L22" s="34" t="s">
        <v>63</v>
      </c>
      <c r="M22" s="62">
        <v>8744.07</v>
      </c>
      <c r="N22" s="38" t="s">
        <v>202</v>
      </c>
      <c r="O22" s="52">
        <v>8744.07</v>
      </c>
      <c r="P22" s="38" t="s">
        <v>202</v>
      </c>
      <c r="Q22" s="52">
        <v>8744.07</v>
      </c>
      <c r="R22" s="38" t="s">
        <v>202</v>
      </c>
      <c r="S22" s="52">
        <v>8744.07</v>
      </c>
      <c r="T22" s="34" t="s">
        <v>202</v>
      </c>
      <c r="U22" s="56">
        <v>8744.07</v>
      </c>
      <c r="V22" s="39" t="s">
        <v>202</v>
      </c>
    </row>
    <row r="23" spans="1:22" ht="15" customHeight="1">
      <c r="A23" s="32" t="s">
        <v>51</v>
      </c>
      <c r="B23" s="33"/>
      <c r="C23" s="52">
        <v>0</v>
      </c>
      <c r="D23" s="38" t="s">
        <v>202</v>
      </c>
      <c r="E23" s="52">
        <v>0</v>
      </c>
      <c r="F23" s="38" t="s">
        <v>202</v>
      </c>
      <c r="G23" s="52">
        <v>0</v>
      </c>
      <c r="H23" s="34" t="s">
        <v>202</v>
      </c>
      <c r="I23" s="56">
        <v>10516.15</v>
      </c>
      <c r="J23" s="37" t="s">
        <v>63</v>
      </c>
      <c r="K23" s="59">
        <v>10462.9</v>
      </c>
      <c r="L23" s="34" t="s">
        <v>63</v>
      </c>
      <c r="M23" s="62">
        <v>0</v>
      </c>
      <c r="N23" s="38" t="s">
        <v>202</v>
      </c>
      <c r="O23" s="52">
        <v>0</v>
      </c>
      <c r="P23" s="38" t="s">
        <v>202</v>
      </c>
      <c r="Q23" s="52">
        <v>0</v>
      </c>
      <c r="R23" s="38" t="s">
        <v>202</v>
      </c>
      <c r="S23" s="52">
        <v>997.43</v>
      </c>
      <c r="T23" s="34" t="s">
        <v>63</v>
      </c>
      <c r="U23" s="56">
        <v>99.55</v>
      </c>
      <c r="V23" s="39" t="s">
        <v>63</v>
      </c>
    </row>
    <row r="24" spans="1:22" ht="15" customHeight="1">
      <c r="A24" s="32" t="s">
        <v>52</v>
      </c>
      <c r="B24" s="33"/>
      <c r="C24" s="52">
        <v>9595.61</v>
      </c>
      <c r="D24" s="38" t="s">
        <v>202</v>
      </c>
      <c r="E24" s="52">
        <v>9595.61</v>
      </c>
      <c r="F24" s="38" t="s">
        <v>202</v>
      </c>
      <c r="G24" s="52">
        <v>9595.61</v>
      </c>
      <c r="H24" s="34" t="s">
        <v>202</v>
      </c>
      <c r="I24" s="56">
        <v>9595.61</v>
      </c>
      <c r="J24" s="37" t="s">
        <v>202</v>
      </c>
      <c r="K24" s="59">
        <v>9595.61</v>
      </c>
      <c r="L24" s="34" t="s">
        <v>202</v>
      </c>
      <c r="M24" s="62">
        <v>1475.68</v>
      </c>
      <c r="N24" s="38" t="s">
        <v>202</v>
      </c>
      <c r="O24" s="52">
        <v>1475.68</v>
      </c>
      <c r="P24" s="38" t="s">
        <v>202</v>
      </c>
      <c r="Q24" s="52">
        <v>1475.68</v>
      </c>
      <c r="R24" s="38" t="s">
        <v>202</v>
      </c>
      <c r="S24" s="52">
        <v>1475.68</v>
      </c>
      <c r="T24" s="34" t="s">
        <v>202</v>
      </c>
      <c r="U24" s="56">
        <v>1475.68</v>
      </c>
      <c r="V24" s="39" t="s">
        <v>202</v>
      </c>
    </row>
    <row r="25" spans="1:22" ht="15" customHeight="1">
      <c r="A25" s="32" t="s">
        <v>20</v>
      </c>
      <c r="B25" s="33"/>
      <c r="C25" s="52">
        <v>6000</v>
      </c>
      <c r="D25" s="38" t="s">
        <v>202</v>
      </c>
      <c r="E25" s="52">
        <v>6000</v>
      </c>
      <c r="F25" s="38" t="s">
        <v>202</v>
      </c>
      <c r="G25" s="52">
        <v>6000</v>
      </c>
      <c r="H25" s="34" t="s">
        <v>202</v>
      </c>
      <c r="I25" s="56">
        <v>4740.2</v>
      </c>
      <c r="J25" s="37" t="s">
        <v>63</v>
      </c>
      <c r="K25" s="59">
        <v>5914.84</v>
      </c>
      <c r="L25" s="34" t="s">
        <v>63</v>
      </c>
      <c r="M25" s="62">
        <v>950</v>
      </c>
      <c r="N25" s="38" t="s">
        <v>202</v>
      </c>
      <c r="O25" s="52">
        <v>950</v>
      </c>
      <c r="P25" s="38" t="s">
        <v>202</v>
      </c>
      <c r="Q25" s="52">
        <v>950</v>
      </c>
      <c r="R25" s="38" t="s">
        <v>202</v>
      </c>
      <c r="S25" s="52">
        <v>676.12</v>
      </c>
      <c r="T25" s="34" t="s">
        <v>63</v>
      </c>
      <c r="U25" s="56">
        <v>575.63</v>
      </c>
      <c r="V25" s="39" t="s">
        <v>63</v>
      </c>
    </row>
    <row r="26" spans="1:22" ht="15" customHeight="1">
      <c r="A26" s="32" t="s">
        <v>54</v>
      </c>
      <c r="B26" s="33"/>
      <c r="C26" s="52">
        <v>481.81</v>
      </c>
      <c r="D26" s="38" t="s">
        <v>202</v>
      </c>
      <c r="E26" s="52">
        <v>481.81</v>
      </c>
      <c r="F26" s="38" t="s">
        <v>202</v>
      </c>
      <c r="G26" s="52">
        <v>481.81</v>
      </c>
      <c r="H26" s="34" t="s">
        <v>202</v>
      </c>
      <c r="I26" s="56">
        <v>0</v>
      </c>
      <c r="J26" s="37" t="s">
        <v>63</v>
      </c>
      <c r="K26" s="59">
        <v>0</v>
      </c>
      <c r="L26" s="34" t="s">
        <v>63</v>
      </c>
      <c r="M26" s="62">
        <v>815.87</v>
      </c>
      <c r="N26" s="38" t="s">
        <v>202</v>
      </c>
      <c r="O26" s="52">
        <v>815.87</v>
      </c>
      <c r="P26" s="38" t="s">
        <v>202</v>
      </c>
      <c r="Q26" s="52">
        <v>815.87</v>
      </c>
      <c r="R26" s="38" t="s">
        <v>202</v>
      </c>
      <c r="S26" s="52">
        <v>0</v>
      </c>
      <c r="T26" s="34" t="s">
        <v>63</v>
      </c>
      <c r="U26" s="56">
        <v>759.18</v>
      </c>
      <c r="V26" s="39" t="s">
        <v>63</v>
      </c>
    </row>
    <row r="27" spans="1:22" ht="15" customHeight="1">
      <c r="A27" s="32" t="s">
        <v>55</v>
      </c>
      <c r="B27" s="33"/>
      <c r="C27" s="52">
        <v>7342.83</v>
      </c>
      <c r="D27" s="38" t="s">
        <v>202</v>
      </c>
      <c r="E27" s="52">
        <v>7342.83</v>
      </c>
      <c r="F27" s="38" t="s">
        <v>202</v>
      </c>
      <c r="G27" s="52">
        <v>7342.83</v>
      </c>
      <c r="H27" s="34" t="s">
        <v>202</v>
      </c>
      <c r="I27" s="56">
        <v>7834.38</v>
      </c>
      <c r="J27" s="37" t="s">
        <v>63</v>
      </c>
      <c r="K27" s="59">
        <v>7129.81</v>
      </c>
      <c r="L27" s="34" t="s">
        <v>63</v>
      </c>
      <c r="M27" s="62">
        <v>4022.03</v>
      </c>
      <c r="N27" s="38" t="s">
        <v>202</v>
      </c>
      <c r="O27" s="52">
        <v>4022.03</v>
      </c>
      <c r="P27" s="38" t="s">
        <v>202</v>
      </c>
      <c r="Q27" s="52">
        <v>4022.03</v>
      </c>
      <c r="R27" s="38" t="s">
        <v>202</v>
      </c>
      <c r="S27" s="52">
        <v>3010.65</v>
      </c>
      <c r="T27" s="34" t="s">
        <v>63</v>
      </c>
      <c r="U27" s="56">
        <v>3652.53</v>
      </c>
      <c r="V27" s="39" t="s">
        <v>63</v>
      </c>
    </row>
    <row r="28" spans="1:22" ht="15" customHeight="1">
      <c r="A28" s="32" t="s">
        <v>56</v>
      </c>
      <c r="B28" s="33"/>
      <c r="C28" s="52">
        <v>15020.36</v>
      </c>
      <c r="D28" s="38" t="s">
        <v>202</v>
      </c>
      <c r="E28" s="52">
        <v>15020.36</v>
      </c>
      <c r="F28" s="38" t="s">
        <v>202</v>
      </c>
      <c r="G28" s="52">
        <v>15020.36</v>
      </c>
      <c r="H28" s="34" t="s">
        <v>202</v>
      </c>
      <c r="I28" s="56">
        <v>4935.8</v>
      </c>
      <c r="J28" s="37" t="s">
        <v>63</v>
      </c>
      <c r="K28" s="59">
        <v>4935.8</v>
      </c>
      <c r="L28" s="34" t="s">
        <v>202</v>
      </c>
      <c r="M28" s="62">
        <v>6417.06</v>
      </c>
      <c r="N28" s="38" t="s">
        <v>202</v>
      </c>
      <c r="O28" s="52">
        <v>6417.06</v>
      </c>
      <c r="P28" s="38" t="s">
        <v>202</v>
      </c>
      <c r="Q28" s="52">
        <v>6417.06</v>
      </c>
      <c r="R28" s="38" t="s">
        <v>202</v>
      </c>
      <c r="S28" s="52">
        <v>5229.4399999999996</v>
      </c>
      <c r="T28" s="34" t="s">
        <v>63</v>
      </c>
      <c r="U28" s="56">
        <v>5229.4399999999996</v>
      </c>
      <c r="V28" s="39" t="s">
        <v>202</v>
      </c>
    </row>
    <row r="29" spans="1:22" s="7" customFormat="1" ht="15" customHeight="1">
      <c r="A29" s="32" t="s">
        <v>57</v>
      </c>
      <c r="B29" s="33"/>
      <c r="C29" s="53">
        <v>5265.79</v>
      </c>
      <c r="D29" s="38" t="s">
        <v>202</v>
      </c>
      <c r="E29" s="52">
        <v>5265.79</v>
      </c>
      <c r="F29" s="34" t="s">
        <v>202</v>
      </c>
      <c r="G29" s="56">
        <v>5265.79</v>
      </c>
      <c r="H29" s="34" t="s">
        <v>202</v>
      </c>
      <c r="I29" s="56">
        <v>5265.79</v>
      </c>
      <c r="J29" s="34" t="s">
        <v>202</v>
      </c>
      <c r="K29" s="56">
        <v>5265.79</v>
      </c>
      <c r="L29" s="34" t="s">
        <v>202</v>
      </c>
      <c r="M29" s="62">
        <v>1813.2</v>
      </c>
      <c r="N29" s="38" t="s">
        <v>202</v>
      </c>
      <c r="O29" s="52">
        <v>1813.2</v>
      </c>
      <c r="P29" s="34" t="s">
        <v>202</v>
      </c>
      <c r="Q29" s="56">
        <v>1813.2</v>
      </c>
      <c r="R29" s="34" t="s">
        <v>202</v>
      </c>
      <c r="S29" s="59">
        <v>1813.2</v>
      </c>
      <c r="T29" s="34" t="s">
        <v>202</v>
      </c>
      <c r="U29" s="56">
        <v>1813.2</v>
      </c>
      <c r="V29" s="39" t="s">
        <v>202</v>
      </c>
    </row>
    <row r="30" spans="1:22" ht="15" customHeight="1">
      <c r="A30" s="32" t="s">
        <v>101</v>
      </c>
      <c r="B30" s="33"/>
      <c r="C30" s="52">
        <v>291</v>
      </c>
      <c r="D30" s="38" t="s">
        <v>202</v>
      </c>
      <c r="E30" s="52">
        <v>291</v>
      </c>
      <c r="F30" s="38" t="s">
        <v>202</v>
      </c>
      <c r="G30" s="52">
        <v>291</v>
      </c>
      <c r="H30" s="34" t="s">
        <v>202</v>
      </c>
      <c r="I30" s="56">
        <v>9.8800000000000008</v>
      </c>
      <c r="J30" s="37" t="s">
        <v>63</v>
      </c>
      <c r="K30" s="59">
        <v>7.23</v>
      </c>
      <c r="L30" s="34" t="s">
        <v>63</v>
      </c>
      <c r="M30" s="62">
        <v>0</v>
      </c>
      <c r="N30" s="38" t="s">
        <v>63</v>
      </c>
      <c r="O30" s="52">
        <v>0</v>
      </c>
      <c r="P30" s="38" t="s">
        <v>63</v>
      </c>
      <c r="Q30" s="52">
        <v>0</v>
      </c>
      <c r="R30" s="38" t="s">
        <v>202</v>
      </c>
      <c r="S30" s="52">
        <v>0</v>
      </c>
      <c r="T30" s="34" t="s">
        <v>63</v>
      </c>
      <c r="U30" s="56">
        <v>0</v>
      </c>
      <c r="V30" s="39" t="s">
        <v>63</v>
      </c>
    </row>
    <row r="31" spans="1:22" ht="15" customHeight="1">
      <c r="A31" s="32" t="s">
        <v>59</v>
      </c>
      <c r="B31" s="33"/>
      <c r="C31" s="52">
        <v>0</v>
      </c>
      <c r="D31" s="38" t="s">
        <v>63</v>
      </c>
      <c r="E31" s="52">
        <v>0</v>
      </c>
      <c r="F31" s="38" t="s">
        <v>63</v>
      </c>
      <c r="G31" s="52">
        <v>19</v>
      </c>
      <c r="H31" s="34" t="s">
        <v>63</v>
      </c>
      <c r="I31" s="56">
        <v>19</v>
      </c>
      <c r="J31" s="37" t="s">
        <v>202</v>
      </c>
      <c r="K31" s="59">
        <v>19</v>
      </c>
      <c r="L31" s="34" t="s">
        <v>202</v>
      </c>
      <c r="M31" s="62">
        <v>0</v>
      </c>
      <c r="N31" s="38" t="s">
        <v>63</v>
      </c>
      <c r="O31" s="52">
        <v>0</v>
      </c>
      <c r="P31" s="38" t="s">
        <v>63</v>
      </c>
      <c r="Q31" s="52">
        <v>17</v>
      </c>
      <c r="R31" s="38" t="s">
        <v>63</v>
      </c>
      <c r="S31" s="52">
        <v>17</v>
      </c>
      <c r="T31" s="34" t="s">
        <v>202</v>
      </c>
      <c r="U31" s="56">
        <v>17</v>
      </c>
      <c r="V31" s="39" t="s">
        <v>202</v>
      </c>
    </row>
    <row r="32" spans="1:22" ht="15" customHeight="1">
      <c r="A32" s="32" t="s">
        <v>60</v>
      </c>
      <c r="B32" s="33"/>
      <c r="C32" s="52">
        <v>28158.84</v>
      </c>
      <c r="D32" s="38" t="s">
        <v>202</v>
      </c>
      <c r="E32" s="52">
        <v>28158.84</v>
      </c>
      <c r="F32" s="38" t="s">
        <v>202</v>
      </c>
      <c r="G32" s="52">
        <v>28158.84</v>
      </c>
      <c r="H32" s="34" t="s">
        <v>202</v>
      </c>
      <c r="I32" s="56">
        <v>28158.84</v>
      </c>
      <c r="J32" s="37" t="s">
        <v>202</v>
      </c>
      <c r="K32" s="59">
        <v>28158.84</v>
      </c>
      <c r="L32" s="34" t="s">
        <v>202</v>
      </c>
      <c r="M32" s="62">
        <v>9246.7999999999993</v>
      </c>
      <c r="N32" s="38" t="s">
        <v>202</v>
      </c>
      <c r="O32" s="52">
        <v>9246.7999999999993</v>
      </c>
      <c r="P32" s="38" t="s">
        <v>202</v>
      </c>
      <c r="Q32" s="52">
        <v>9246.7999999999993</v>
      </c>
      <c r="R32" s="38" t="s">
        <v>202</v>
      </c>
      <c r="S32" s="52">
        <v>9246.7999999999993</v>
      </c>
      <c r="T32" s="34" t="s">
        <v>202</v>
      </c>
      <c r="U32" s="56">
        <v>9246.7999999999993</v>
      </c>
      <c r="V32" s="39" t="s">
        <v>202</v>
      </c>
    </row>
    <row r="33" spans="1:22" ht="15" customHeight="1">
      <c r="A33" s="44" t="s">
        <v>75</v>
      </c>
      <c r="B33" s="40"/>
      <c r="C33" s="54">
        <v>394413.36</v>
      </c>
      <c r="D33" s="42" t="s">
        <v>63</v>
      </c>
      <c r="E33" s="54">
        <v>394413.36</v>
      </c>
      <c r="F33" s="42" t="s">
        <v>63</v>
      </c>
      <c r="G33" s="54">
        <v>394432.36</v>
      </c>
      <c r="H33" s="41" t="s">
        <v>63</v>
      </c>
      <c r="I33" s="57">
        <v>275862.05</v>
      </c>
      <c r="J33" s="41" t="s">
        <v>63</v>
      </c>
      <c r="K33" s="60">
        <v>265619.15000000002</v>
      </c>
      <c r="L33" s="41" t="s">
        <v>63</v>
      </c>
      <c r="M33" s="63">
        <v>238417.86</v>
      </c>
      <c r="N33" s="42" t="s">
        <v>63</v>
      </c>
      <c r="O33" s="54">
        <v>238417.86</v>
      </c>
      <c r="P33" s="42" t="s">
        <v>63</v>
      </c>
      <c r="Q33" s="54">
        <v>238434.86</v>
      </c>
      <c r="R33" s="42" t="s">
        <v>63</v>
      </c>
      <c r="S33" s="54">
        <v>161506.14000000001</v>
      </c>
      <c r="T33" s="41" t="s">
        <v>63</v>
      </c>
      <c r="U33" s="57">
        <v>176084.74</v>
      </c>
      <c r="V33" s="43" t="s">
        <v>63</v>
      </c>
    </row>
    <row r="34" spans="1:22" ht="15" customHeight="1">
      <c r="A34" s="32" t="s">
        <v>80</v>
      </c>
      <c r="B34" s="33"/>
      <c r="C34" s="52">
        <v>0</v>
      </c>
      <c r="D34" s="38" t="s">
        <v>202</v>
      </c>
      <c r="E34" s="52">
        <v>0</v>
      </c>
      <c r="F34" s="38" t="s">
        <v>202</v>
      </c>
      <c r="G34" s="52">
        <v>0</v>
      </c>
      <c r="H34" s="34" t="s">
        <v>202</v>
      </c>
      <c r="I34" s="56">
        <v>0</v>
      </c>
      <c r="J34" s="37" t="s">
        <v>202</v>
      </c>
      <c r="K34" s="59">
        <v>0</v>
      </c>
      <c r="L34" s="34" t="s">
        <v>202</v>
      </c>
      <c r="M34" s="62">
        <v>4982.1000000000004</v>
      </c>
      <c r="N34" s="38" t="s">
        <v>202</v>
      </c>
      <c r="O34" s="52">
        <v>4982.1000000000004</v>
      </c>
      <c r="P34" s="38" t="s">
        <v>202</v>
      </c>
      <c r="Q34" s="52">
        <v>4982.1000000000004</v>
      </c>
      <c r="R34" s="38" t="s">
        <v>202</v>
      </c>
      <c r="S34" s="52">
        <v>4982.1000000000004</v>
      </c>
      <c r="T34" s="34" t="s">
        <v>202</v>
      </c>
      <c r="U34" s="56">
        <v>4982.1000000000004</v>
      </c>
      <c r="V34" s="39" t="s">
        <v>202</v>
      </c>
    </row>
    <row r="35" spans="1:22" ht="15" customHeight="1">
      <c r="A35" s="32" t="s">
        <v>83</v>
      </c>
      <c r="B35" s="33"/>
      <c r="C35" s="52">
        <v>1472.74</v>
      </c>
      <c r="D35" s="38" t="s">
        <v>63</v>
      </c>
      <c r="E35" s="52">
        <v>1472.74</v>
      </c>
      <c r="F35" s="38" t="s">
        <v>202</v>
      </c>
      <c r="G35" s="52">
        <v>1472.74</v>
      </c>
      <c r="H35" s="34" t="s">
        <v>202</v>
      </c>
      <c r="I35" s="56">
        <v>0</v>
      </c>
      <c r="J35" s="37" t="s">
        <v>206</v>
      </c>
      <c r="K35" s="59">
        <v>0</v>
      </c>
      <c r="L35" s="34" t="s">
        <v>206</v>
      </c>
      <c r="M35" s="62" t="s">
        <v>203</v>
      </c>
      <c r="N35" s="38" t="s">
        <v>204</v>
      </c>
      <c r="O35" s="52" t="s">
        <v>203</v>
      </c>
      <c r="P35" s="38" t="s">
        <v>204</v>
      </c>
      <c r="Q35" s="52" t="s">
        <v>203</v>
      </c>
      <c r="R35" s="38" t="s">
        <v>204</v>
      </c>
      <c r="S35" s="52">
        <v>0</v>
      </c>
      <c r="T35" s="34" t="s">
        <v>63</v>
      </c>
      <c r="U35" s="56">
        <v>0</v>
      </c>
      <c r="V35" s="39" t="s">
        <v>202</v>
      </c>
    </row>
    <row r="36" spans="1:22" ht="15" customHeight="1">
      <c r="A36" s="32" t="s">
        <v>85</v>
      </c>
      <c r="B36" s="33"/>
      <c r="C36" s="52">
        <v>10</v>
      </c>
      <c r="D36" s="38" t="s">
        <v>202</v>
      </c>
      <c r="E36" s="52">
        <v>10</v>
      </c>
      <c r="F36" s="38" t="s">
        <v>202</v>
      </c>
      <c r="G36" s="52">
        <v>10</v>
      </c>
      <c r="H36" s="34" t="s">
        <v>202</v>
      </c>
      <c r="I36" s="56">
        <v>10</v>
      </c>
      <c r="J36" s="37" t="s">
        <v>202</v>
      </c>
      <c r="K36" s="59">
        <v>10</v>
      </c>
      <c r="L36" s="34" t="s">
        <v>202</v>
      </c>
      <c r="M36" s="62">
        <v>0</v>
      </c>
      <c r="N36" s="38" t="s">
        <v>202</v>
      </c>
      <c r="O36" s="52">
        <v>0</v>
      </c>
      <c r="P36" s="38" t="s">
        <v>202</v>
      </c>
      <c r="Q36" s="52">
        <v>0</v>
      </c>
      <c r="R36" s="38" t="s">
        <v>202</v>
      </c>
      <c r="S36" s="52">
        <v>0</v>
      </c>
      <c r="T36" s="34" t="s">
        <v>202</v>
      </c>
      <c r="U36" s="56">
        <v>0</v>
      </c>
      <c r="V36" s="39" t="s">
        <v>202</v>
      </c>
    </row>
    <row r="37" spans="1:22" ht="15" customHeight="1">
      <c r="A37" s="32" t="s">
        <v>61</v>
      </c>
      <c r="B37" s="33"/>
      <c r="C37" s="52">
        <v>1180</v>
      </c>
      <c r="D37" s="38" t="s">
        <v>202</v>
      </c>
      <c r="E37" s="52">
        <v>1180</v>
      </c>
      <c r="F37" s="38" t="s">
        <v>202</v>
      </c>
      <c r="G37" s="52">
        <v>8.99</v>
      </c>
      <c r="H37" s="34" t="s">
        <v>63</v>
      </c>
      <c r="I37" s="56">
        <v>8.99</v>
      </c>
      <c r="J37" s="37" t="s">
        <v>202</v>
      </c>
      <c r="K37" s="59">
        <v>8.99</v>
      </c>
      <c r="L37" s="34" t="s">
        <v>202</v>
      </c>
      <c r="M37" s="62">
        <v>29939</v>
      </c>
      <c r="N37" s="38" t="s">
        <v>202</v>
      </c>
      <c r="O37" s="52">
        <v>29939</v>
      </c>
      <c r="P37" s="38" t="s">
        <v>202</v>
      </c>
      <c r="Q37" s="52">
        <v>41676.44</v>
      </c>
      <c r="R37" s="38" t="s">
        <v>63</v>
      </c>
      <c r="S37" s="52">
        <v>41676.44</v>
      </c>
      <c r="T37" s="34" t="s">
        <v>202</v>
      </c>
      <c r="U37" s="56">
        <v>41676.44</v>
      </c>
      <c r="V37" s="39" t="s">
        <v>202</v>
      </c>
    </row>
    <row r="38" spans="1:22" ht="15" customHeight="1">
      <c r="A38" s="32" t="s">
        <v>31</v>
      </c>
      <c r="B38" s="33"/>
      <c r="C38" s="52">
        <v>0</v>
      </c>
      <c r="D38" s="38" t="s">
        <v>202</v>
      </c>
      <c r="E38" s="52">
        <v>0</v>
      </c>
      <c r="F38" s="38" t="s">
        <v>202</v>
      </c>
      <c r="G38" s="52">
        <v>548.5</v>
      </c>
      <c r="H38" s="34" t="s">
        <v>63</v>
      </c>
      <c r="I38" s="56">
        <v>548.5</v>
      </c>
      <c r="J38" s="37" t="s">
        <v>202</v>
      </c>
      <c r="K38" s="59">
        <v>548.5</v>
      </c>
      <c r="L38" s="34" t="s">
        <v>202</v>
      </c>
      <c r="M38" s="62">
        <v>0</v>
      </c>
      <c r="N38" s="38" t="s">
        <v>202</v>
      </c>
      <c r="O38" s="52">
        <v>0</v>
      </c>
      <c r="P38" s="38" t="s">
        <v>202</v>
      </c>
      <c r="Q38" s="52">
        <v>6756.7</v>
      </c>
      <c r="R38" s="38" t="s">
        <v>63</v>
      </c>
      <c r="S38" s="52">
        <v>6756.7</v>
      </c>
      <c r="T38" s="34" t="s">
        <v>202</v>
      </c>
      <c r="U38" s="56">
        <v>6756.7</v>
      </c>
      <c r="V38" s="39" t="s">
        <v>202</v>
      </c>
    </row>
    <row r="39" spans="1:22" ht="15" customHeight="1">
      <c r="A39" s="44" t="s">
        <v>102</v>
      </c>
      <c r="B39" s="40"/>
      <c r="C39" s="54">
        <v>2662.74</v>
      </c>
      <c r="D39" s="42" t="s">
        <v>63</v>
      </c>
      <c r="E39" s="54">
        <v>2662.74</v>
      </c>
      <c r="F39" s="42" t="s">
        <v>63</v>
      </c>
      <c r="G39" s="54">
        <v>2040.23</v>
      </c>
      <c r="H39" s="41" t="s">
        <v>63</v>
      </c>
      <c r="I39" s="57">
        <v>567.49</v>
      </c>
      <c r="J39" s="41" t="s">
        <v>63</v>
      </c>
      <c r="K39" s="60">
        <v>567.49</v>
      </c>
      <c r="L39" s="41" t="s">
        <v>63</v>
      </c>
      <c r="M39" s="63">
        <v>34921.1</v>
      </c>
      <c r="N39" s="42" t="s">
        <v>63</v>
      </c>
      <c r="O39" s="54">
        <v>34921.1</v>
      </c>
      <c r="P39" s="42" t="s">
        <v>63</v>
      </c>
      <c r="Q39" s="54">
        <v>53415.24</v>
      </c>
      <c r="R39" s="42" t="s">
        <v>63</v>
      </c>
      <c r="S39" s="54">
        <v>53415.24</v>
      </c>
      <c r="T39" s="41" t="s">
        <v>63</v>
      </c>
      <c r="U39" s="57">
        <v>53415.24</v>
      </c>
      <c r="V39" s="43" t="s">
        <v>63</v>
      </c>
    </row>
    <row r="40" spans="1:22" ht="15" customHeight="1">
      <c r="A40" s="32" t="s">
        <v>32</v>
      </c>
      <c r="B40" s="33"/>
      <c r="C40" s="52">
        <v>8759.35</v>
      </c>
      <c r="D40" s="38" t="s">
        <v>63</v>
      </c>
      <c r="E40" s="52">
        <v>7382.35</v>
      </c>
      <c r="F40" s="38" t="s">
        <v>63</v>
      </c>
      <c r="G40" s="52">
        <v>6982.32</v>
      </c>
      <c r="H40" s="34" t="s">
        <v>63</v>
      </c>
      <c r="I40" s="56">
        <v>5822.2</v>
      </c>
      <c r="J40" s="37" t="s">
        <v>63</v>
      </c>
      <c r="K40" s="59">
        <v>4642.28</v>
      </c>
      <c r="L40" s="34" t="s">
        <v>63</v>
      </c>
      <c r="M40" s="62">
        <v>18570.5</v>
      </c>
      <c r="N40" s="38" t="s">
        <v>63</v>
      </c>
      <c r="O40" s="52">
        <v>17050.84</v>
      </c>
      <c r="P40" s="38" t="s">
        <v>63</v>
      </c>
      <c r="Q40" s="52">
        <v>16114.93</v>
      </c>
      <c r="R40" s="38" t="s">
        <v>63</v>
      </c>
      <c r="S40" s="52">
        <v>17306.5</v>
      </c>
      <c r="T40" s="34" t="s">
        <v>63</v>
      </c>
      <c r="U40" s="56">
        <v>23496.27</v>
      </c>
      <c r="V40" s="39" t="s">
        <v>63</v>
      </c>
    </row>
    <row r="41" spans="1:22" ht="15" customHeight="1">
      <c r="A41" s="32" t="s">
        <v>62</v>
      </c>
      <c r="B41" s="33"/>
      <c r="C41" s="52">
        <v>29887.55</v>
      </c>
      <c r="D41" s="38" t="s">
        <v>202</v>
      </c>
      <c r="E41" s="52">
        <v>29887.55</v>
      </c>
      <c r="F41" s="38" t="s">
        <v>202</v>
      </c>
      <c r="G41" s="52">
        <v>29887.55</v>
      </c>
      <c r="H41" s="34" t="s">
        <v>202</v>
      </c>
      <c r="I41" s="56">
        <v>29887.55</v>
      </c>
      <c r="J41" s="37" t="s">
        <v>202</v>
      </c>
      <c r="K41" s="59">
        <v>29887.55</v>
      </c>
      <c r="L41" s="34" t="s">
        <v>202</v>
      </c>
      <c r="M41" s="62">
        <v>13514.9</v>
      </c>
      <c r="N41" s="38" t="s">
        <v>202</v>
      </c>
      <c r="O41" s="52">
        <v>13514.9</v>
      </c>
      <c r="P41" s="38" t="s">
        <v>202</v>
      </c>
      <c r="Q41" s="52">
        <v>13514.9</v>
      </c>
      <c r="R41" s="38" t="s">
        <v>202</v>
      </c>
      <c r="S41" s="52">
        <v>13514.9</v>
      </c>
      <c r="T41" s="34" t="s">
        <v>202</v>
      </c>
      <c r="U41" s="56">
        <v>13514.9</v>
      </c>
      <c r="V41" s="39" t="s">
        <v>202</v>
      </c>
    </row>
    <row r="42" spans="1:22" ht="15" customHeight="1" thickBot="1">
      <c r="A42" s="45" t="s">
        <v>96</v>
      </c>
      <c r="B42" s="46"/>
      <c r="C42" s="55">
        <v>38646.9</v>
      </c>
      <c r="D42" s="47" t="s">
        <v>63</v>
      </c>
      <c r="E42" s="55">
        <v>37269.9</v>
      </c>
      <c r="F42" s="47" t="s">
        <v>63</v>
      </c>
      <c r="G42" s="55">
        <v>36869.870000000003</v>
      </c>
      <c r="H42" s="48" t="s">
        <v>63</v>
      </c>
      <c r="I42" s="58">
        <v>35709.75</v>
      </c>
      <c r="J42" s="48" t="s">
        <v>63</v>
      </c>
      <c r="K42" s="61">
        <v>34529.83</v>
      </c>
      <c r="L42" s="48" t="s">
        <v>63</v>
      </c>
      <c r="M42" s="64">
        <v>32085.4</v>
      </c>
      <c r="N42" s="47" t="s">
        <v>63</v>
      </c>
      <c r="O42" s="55">
        <v>30565.74</v>
      </c>
      <c r="P42" s="47" t="s">
        <v>63</v>
      </c>
      <c r="Q42" s="55">
        <v>29629.83</v>
      </c>
      <c r="R42" s="47" t="s">
        <v>63</v>
      </c>
      <c r="S42" s="55">
        <v>30821.4</v>
      </c>
      <c r="T42" s="48" t="s">
        <v>63</v>
      </c>
      <c r="U42" s="58">
        <v>37011.17</v>
      </c>
      <c r="V42" s="49" t="s">
        <v>63</v>
      </c>
    </row>
    <row r="43" spans="1:22" ht="15.75" thickTop="1"/>
  </sheetData>
  <hyperlinks>
    <hyperlink ref="A3" location="'2 Contents'!A1" display="Table of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differentFirst="1" scaleWithDoc="0" alignWithMargins="0">
    <oddFooter>&amp;L&amp;8UNECE/FAO Forest Products Statistics, 2010-2014&amp;R&amp;8Page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13"/>
  <sheetViews>
    <sheetView showGridLines="0" workbookViewId="0"/>
  </sheetViews>
  <sheetFormatPr defaultRowHeight="12.75"/>
  <cols>
    <col min="1" max="16384" width="9.140625" style="69"/>
  </cols>
  <sheetData>
    <row r="1" spans="1:2">
      <c r="A1" s="97" t="s">
        <v>186</v>
      </c>
    </row>
    <row r="3" spans="1:2">
      <c r="A3" s="101" t="s">
        <v>165</v>
      </c>
    </row>
    <row r="4" spans="1:2">
      <c r="A4" s="69" t="s">
        <v>166</v>
      </c>
      <c r="B4" s="69" t="s">
        <v>167</v>
      </c>
    </row>
    <row r="5" spans="1:2">
      <c r="A5" s="69" t="s">
        <v>168</v>
      </c>
      <c r="B5" s="69" t="s">
        <v>169</v>
      </c>
    </row>
    <row r="6" spans="1:2">
      <c r="A6" s="69" t="s">
        <v>170</v>
      </c>
      <c r="B6" s="69" t="s">
        <v>171</v>
      </c>
    </row>
    <row r="8" spans="1:2">
      <c r="A8" s="69" t="s">
        <v>172</v>
      </c>
    </row>
    <row r="10" spans="1:2">
      <c r="A10" s="69" t="s">
        <v>173</v>
      </c>
    </row>
    <row r="11" spans="1:2">
      <c r="A11" s="69" t="s">
        <v>174</v>
      </c>
    </row>
    <row r="13" spans="1:2">
      <c r="A13" s="69" t="s">
        <v>179</v>
      </c>
    </row>
  </sheetData>
  <hyperlinks>
    <hyperlink ref="A1" location="'2 Contents'!A1" display="Table of Contents"/>
  </hyperlinks>
  <pageMargins left="1" right="1" top="1" bottom="1" header="0.5" footer="0.5"/>
  <pageSetup paperSize="9" orientation="landscape" r:id="rId1"/>
  <headerFooter differentFirst="1" scaleWithDoc="0" alignWithMargins="0">
    <oddFooter>&amp;L&amp;8UNECE/FAO Forest Products Statistics, 2010-2014&amp;R&amp;8Page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showGridLines="0" zoomScale="75" zoomScaleNormal="75" workbookViewId="0">
      <pane ySplit="5" topLeftCell="A6" activePane="bottomLeft" state="frozen"/>
      <selection sqref="A1:N1"/>
      <selection pane="bottomLeft"/>
    </sheetView>
  </sheetViews>
  <sheetFormatPr defaultColWidth="13.28515625" defaultRowHeight="15"/>
  <cols>
    <col min="1" max="1" width="26.7109375" style="1" customWidth="1"/>
    <col min="2" max="2" width="1.7109375" style="6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9" t="s">
        <v>192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 thickBot="1">
      <c r="A2" s="9" t="s">
        <v>198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7.25" thickTop="1" thickBot="1">
      <c r="A3" s="111" t="s">
        <v>186</v>
      </c>
      <c r="B3" s="12"/>
      <c r="C3" s="13" t="s">
        <v>187</v>
      </c>
      <c r="D3" s="14"/>
      <c r="E3" s="15"/>
      <c r="F3" s="15"/>
      <c r="G3" s="15"/>
      <c r="H3" s="15"/>
      <c r="I3" s="15"/>
      <c r="J3" s="15"/>
      <c r="K3" s="16"/>
      <c r="L3" s="15"/>
      <c r="M3" s="17" t="s">
        <v>188</v>
      </c>
      <c r="N3" s="15"/>
      <c r="O3" s="15"/>
      <c r="P3" s="15"/>
      <c r="Q3" s="15"/>
      <c r="R3" s="15"/>
      <c r="S3" s="15"/>
      <c r="T3" s="15"/>
      <c r="U3" s="16"/>
      <c r="V3" s="16"/>
    </row>
    <row r="4" spans="1:22" ht="17.25" thickTop="1" thickBot="1">
      <c r="A4" s="19" t="s">
        <v>99</v>
      </c>
      <c r="B4" s="20"/>
      <c r="C4" s="110">
        <v>2010</v>
      </c>
      <c r="D4" s="21"/>
      <c r="E4" s="21">
        <v>2011</v>
      </c>
      <c r="F4" s="21"/>
      <c r="G4" s="21">
        <v>2012</v>
      </c>
      <c r="H4" s="22"/>
      <c r="I4" s="23">
        <v>2013</v>
      </c>
      <c r="J4" s="22"/>
      <c r="K4" s="23">
        <v>2014</v>
      </c>
      <c r="L4" s="22"/>
      <c r="M4" s="24">
        <v>2010</v>
      </c>
      <c r="N4" s="21"/>
      <c r="O4" s="21">
        <v>2011</v>
      </c>
      <c r="P4" s="21"/>
      <c r="Q4" s="21">
        <v>2012</v>
      </c>
      <c r="R4" s="22"/>
      <c r="S4" s="25">
        <v>2013</v>
      </c>
      <c r="T4" s="22"/>
      <c r="U4" s="23">
        <v>2014</v>
      </c>
      <c r="V4" s="109"/>
    </row>
    <row r="5" spans="1:22" s="5" customFormat="1" ht="17.45" customHeight="1" thickTop="1" thickBot="1">
      <c r="A5" s="26"/>
      <c r="B5" s="27"/>
      <c r="C5" s="28" t="s">
        <v>98</v>
      </c>
      <c r="D5" s="28"/>
      <c r="E5" s="28"/>
      <c r="F5" s="28"/>
      <c r="G5" s="28"/>
      <c r="H5" s="28"/>
      <c r="I5" s="28"/>
      <c r="J5" s="28"/>
      <c r="K5" s="29"/>
      <c r="L5" s="18"/>
      <c r="M5" s="30" t="s">
        <v>98</v>
      </c>
      <c r="N5" s="31"/>
      <c r="O5" s="28"/>
      <c r="P5" s="28"/>
      <c r="Q5" s="28"/>
      <c r="R5" s="28"/>
      <c r="S5" s="28"/>
      <c r="T5" s="28"/>
      <c r="U5" s="29"/>
      <c r="V5" s="18"/>
    </row>
    <row r="6" spans="1:22" ht="15" customHeight="1" thickTop="1">
      <c r="A6" s="32" t="s">
        <v>1</v>
      </c>
      <c r="B6" s="33"/>
      <c r="C6" s="52">
        <v>3.08</v>
      </c>
      <c r="D6" s="38" t="s">
        <v>202</v>
      </c>
      <c r="E6" s="52">
        <v>3.08</v>
      </c>
      <c r="F6" s="38" t="s">
        <v>202</v>
      </c>
      <c r="G6" s="52">
        <v>3.08</v>
      </c>
      <c r="H6" s="34" t="s">
        <v>202</v>
      </c>
      <c r="I6" s="56">
        <v>3.08</v>
      </c>
      <c r="J6" s="37" t="s">
        <v>202</v>
      </c>
      <c r="K6" s="59">
        <v>3.08</v>
      </c>
      <c r="L6" s="34" t="s">
        <v>202</v>
      </c>
      <c r="M6" s="62">
        <v>2.59</v>
      </c>
      <c r="N6" s="38" t="s">
        <v>202</v>
      </c>
      <c r="O6" s="52">
        <v>2.59</v>
      </c>
      <c r="P6" s="38" t="s">
        <v>202</v>
      </c>
      <c r="Q6" s="52">
        <v>2.59</v>
      </c>
      <c r="R6" s="38" t="s">
        <v>202</v>
      </c>
      <c r="S6" s="52">
        <v>2.59</v>
      </c>
      <c r="T6" s="34" t="s">
        <v>202</v>
      </c>
      <c r="U6" s="56">
        <v>2.59</v>
      </c>
      <c r="V6" s="39" t="s">
        <v>202</v>
      </c>
    </row>
    <row r="7" spans="1:22" ht="15" customHeight="1">
      <c r="A7" s="32" t="s">
        <v>90</v>
      </c>
      <c r="B7" s="33"/>
      <c r="C7" s="52">
        <v>1.23</v>
      </c>
      <c r="D7" s="38" t="s">
        <v>202</v>
      </c>
      <c r="E7" s="52">
        <v>1.23</v>
      </c>
      <c r="F7" s="38" t="s">
        <v>202</v>
      </c>
      <c r="G7" s="52">
        <v>1.23</v>
      </c>
      <c r="H7" s="34" t="s">
        <v>202</v>
      </c>
      <c r="I7" s="56">
        <v>1.23</v>
      </c>
      <c r="J7" s="37" t="s">
        <v>202</v>
      </c>
      <c r="K7" s="59">
        <v>1.23</v>
      </c>
      <c r="L7" s="34" t="s">
        <v>202</v>
      </c>
      <c r="M7" s="62">
        <v>0.9</v>
      </c>
      <c r="N7" s="38" t="s">
        <v>202</v>
      </c>
      <c r="O7" s="52">
        <v>0.9</v>
      </c>
      <c r="P7" s="38" t="s">
        <v>202</v>
      </c>
      <c r="Q7" s="52">
        <v>0.9</v>
      </c>
      <c r="R7" s="38" t="s">
        <v>202</v>
      </c>
      <c r="S7" s="52">
        <v>0.9</v>
      </c>
      <c r="T7" s="34" t="s">
        <v>202</v>
      </c>
      <c r="U7" s="56">
        <v>0.9</v>
      </c>
      <c r="V7" s="39" t="s">
        <v>202</v>
      </c>
    </row>
    <row r="8" spans="1:22" ht="15" customHeight="1">
      <c r="A8" s="32" t="s">
        <v>72</v>
      </c>
      <c r="B8" s="33"/>
      <c r="C8" s="52">
        <v>0</v>
      </c>
      <c r="D8" s="38" t="s">
        <v>63</v>
      </c>
      <c r="E8" s="52">
        <v>0</v>
      </c>
      <c r="F8" s="38" t="s">
        <v>63</v>
      </c>
      <c r="G8" s="52">
        <v>0</v>
      </c>
      <c r="H8" s="34" t="s">
        <v>63</v>
      </c>
      <c r="I8" s="56">
        <v>0.04</v>
      </c>
      <c r="J8" s="37" t="s">
        <v>206</v>
      </c>
      <c r="K8" s="59">
        <v>0.05</v>
      </c>
      <c r="L8" s="34" t="s">
        <v>206</v>
      </c>
      <c r="M8" s="62">
        <v>1</v>
      </c>
      <c r="N8" s="38" t="s">
        <v>63</v>
      </c>
      <c r="O8" s="52">
        <v>1</v>
      </c>
      <c r="P8" s="38" t="s">
        <v>63</v>
      </c>
      <c r="Q8" s="52">
        <v>1</v>
      </c>
      <c r="R8" s="38" t="s">
        <v>63</v>
      </c>
      <c r="S8" s="52">
        <v>0.31</v>
      </c>
      <c r="T8" s="34" t="s">
        <v>206</v>
      </c>
      <c r="U8" s="56">
        <v>0.23</v>
      </c>
      <c r="V8" s="39" t="s">
        <v>206</v>
      </c>
    </row>
    <row r="9" spans="1:22" ht="15" customHeight="1">
      <c r="A9" s="32" t="s">
        <v>2</v>
      </c>
      <c r="B9" s="33"/>
      <c r="C9" s="52">
        <v>0.02</v>
      </c>
      <c r="D9" s="38" t="s">
        <v>202</v>
      </c>
      <c r="E9" s="52">
        <v>0.02</v>
      </c>
      <c r="F9" s="38" t="s">
        <v>202</v>
      </c>
      <c r="G9" s="52">
        <v>0.02</v>
      </c>
      <c r="H9" s="34" t="s">
        <v>202</v>
      </c>
      <c r="I9" s="56">
        <v>0.03</v>
      </c>
      <c r="J9" s="37" t="s">
        <v>63</v>
      </c>
      <c r="K9" s="59">
        <v>0.14000000000000001</v>
      </c>
      <c r="L9" s="34" t="s">
        <v>63</v>
      </c>
      <c r="M9" s="62">
        <v>0.1</v>
      </c>
      <c r="N9" s="38" t="s">
        <v>202</v>
      </c>
      <c r="O9" s="52">
        <v>0.1</v>
      </c>
      <c r="P9" s="38" t="s">
        <v>202</v>
      </c>
      <c r="Q9" s="52">
        <v>0.1</v>
      </c>
      <c r="R9" s="38" t="s">
        <v>202</v>
      </c>
      <c r="S9" s="52">
        <v>0.04</v>
      </c>
      <c r="T9" s="34" t="s">
        <v>63</v>
      </c>
      <c r="U9" s="56">
        <v>0</v>
      </c>
      <c r="V9" s="39" t="s">
        <v>63</v>
      </c>
    </row>
    <row r="10" spans="1:22" ht="15" customHeight="1">
      <c r="A10" s="32" t="s">
        <v>3</v>
      </c>
      <c r="B10" s="33"/>
      <c r="C10" s="52">
        <v>0.52</v>
      </c>
      <c r="D10" s="38" t="s">
        <v>206</v>
      </c>
      <c r="E10" s="52">
        <v>1</v>
      </c>
      <c r="F10" s="38" t="s">
        <v>63</v>
      </c>
      <c r="G10" s="52">
        <v>0</v>
      </c>
      <c r="H10" s="34" t="s">
        <v>63</v>
      </c>
      <c r="I10" s="56">
        <v>0.23</v>
      </c>
      <c r="J10" s="37" t="s">
        <v>63</v>
      </c>
      <c r="K10" s="59">
        <v>0.11</v>
      </c>
      <c r="L10" s="34" t="s">
        <v>63</v>
      </c>
      <c r="M10" s="62">
        <v>2</v>
      </c>
      <c r="N10" s="38" t="s">
        <v>63</v>
      </c>
      <c r="O10" s="52">
        <v>1</v>
      </c>
      <c r="P10" s="38" t="s">
        <v>63</v>
      </c>
      <c r="Q10" s="52">
        <v>1</v>
      </c>
      <c r="R10" s="38" t="s">
        <v>63</v>
      </c>
      <c r="S10" s="52">
        <v>2</v>
      </c>
      <c r="T10" s="34" t="s">
        <v>63</v>
      </c>
      <c r="U10" s="56">
        <v>2.92</v>
      </c>
      <c r="V10" s="39" t="s">
        <v>63</v>
      </c>
    </row>
    <row r="11" spans="1:22" ht="15" customHeight="1">
      <c r="A11" s="32" t="s">
        <v>4</v>
      </c>
      <c r="B11" s="33"/>
      <c r="C11" s="52">
        <v>0.01</v>
      </c>
      <c r="D11" s="38" t="s">
        <v>202</v>
      </c>
      <c r="E11" s="52">
        <v>0.01</v>
      </c>
      <c r="F11" s="38" t="s">
        <v>202</v>
      </c>
      <c r="G11" s="52">
        <v>0.01</v>
      </c>
      <c r="H11" s="34" t="s">
        <v>202</v>
      </c>
      <c r="I11" s="56">
        <v>0.01</v>
      </c>
      <c r="J11" s="37" t="s">
        <v>202</v>
      </c>
      <c r="K11" s="59">
        <v>0.01</v>
      </c>
      <c r="L11" s="34" t="s">
        <v>202</v>
      </c>
      <c r="M11" s="62">
        <v>0</v>
      </c>
      <c r="N11" s="38" t="s">
        <v>202</v>
      </c>
      <c r="O11" s="52">
        <v>0</v>
      </c>
      <c r="P11" s="38" t="s">
        <v>202</v>
      </c>
      <c r="Q11" s="52">
        <v>0</v>
      </c>
      <c r="R11" s="38" t="s">
        <v>202</v>
      </c>
      <c r="S11" s="52">
        <v>0</v>
      </c>
      <c r="T11" s="34" t="s">
        <v>202</v>
      </c>
      <c r="U11" s="56">
        <v>0</v>
      </c>
      <c r="V11" s="39" t="s">
        <v>202</v>
      </c>
    </row>
    <row r="12" spans="1:22" ht="15" customHeight="1">
      <c r="A12" s="32" t="s">
        <v>5</v>
      </c>
      <c r="B12" s="33"/>
      <c r="C12" s="52">
        <v>7.0000000000000007E-2</v>
      </c>
      <c r="D12" s="38" t="s">
        <v>202</v>
      </c>
      <c r="E12" s="52">
        <v>7.0000000000000007E-2</v>
      </c>
      <c r="F12" s="38" t="s">
        <v>202</v>
      </c>
      <c r="G12" s="52">
        <v>7.0000000000000007E-2</v>
      </c>
      <c r="H12" s="34" t="s">
        <v>202</v>
      </c>
      <c r="I12" s="56">
        <v>3.3</v>
      </c>
      <c r="J12" s="37" t="s">
        <v>63</v>
      </c>
      <c r="K12" s="59">
        <v>5.6</v>
      </c>
      <c r="L12" s="34" t="s">
        <v>63</v>
      </c>
      <c r="M12" s="62">
        <v>0.02</v>
      </c>
      <c r="N12" s="38" t="s">
        <v>202</v>
      </c>
      <c r="O12" s="52">
        <v>0.02</v>
      </c>
      <c r="P12" s="38" t="s">
        <v>202</v>
      </c>
      <c r="Q12" s="52">
        <v>0.02</v>
      </c>
      <c r="R12" s="38" t="s">
        <v>202</v>
      </c>
      <c r="S12" s="52">
        <v>4</v>
      </c>
      <c r="T12" s="34" t="s">
        <v>63</v>
      </c>
      <c r="U12" s="56">
        <v>1.52</v>
      </c>
      <c r="V12" s="39" t="s">
        <v>63</v>
      </c>
    </row>
    <row r="13" spans="1:22" ht="15" customHeight="1">
      <c r="A13" s="32" t="s">
        <v>6</v>
      </c>
      <c r="B13" s="33"/>
      <c r="C13" s="52">
        <v>0</v>
      </c>
      <c r="D13" s="38" t="s">
        <v>202</v>
      </c>
      <c r="E13" s="52">
        <v>0</v>
      </c>
      <c r="F13" s="38" t="s">
        <v>202</v>
      </c>
      <c r="G13" s="52">
        <v>0</v>
      </c>
      <c r="H13" s="34" t="s">
        <v>202</v>
      </c>
      <c r="I13" s="56">
        <v>0</v>
      </c>
      <c r="J13" s="37" t="s">
        <v>202</v>
      </c>
      <c r="K13" s="59">
        <v>0</v>
      </c>
      <c r="L13" s="34" t="s">
        <v>202</v>
      </c>
      <c r="M13" s="62">
        <v>0.01</v>
      </c>
      <c r="N13" s="38" t="s">
        <v>202</v>
      </c>
      <c r="O13" s="52">
        <v>0.01</v>
      </c>
      <c r="P13" s="38" t="s">
        <v>202</v>
      </c>
      <c r="Q13" s="52">
        <v>0.01</v>
      </c>
      <c r="R13" s="38" t="s">
        <v>202</v>
      </c>
      <c r="S13" s="52">
        <v>0.01</v>
      </c>
      <c r="T13" s="34" t="s">
        <v>202</v>
      </c>
      <c r="U13" s="56">
        <v>0.01</v>
      </c>
      <c r="V13" s="39" t="s">
        <v>202</v>
      </c>
    </row>
    <row r="14" spans="1:22" ht="15" customHeight="1">
      <c r="A14" s="32" t="s">
        <v>7</v>
      </c>
      <c r="B14" s="33"/>
      <c r="C14" s="52">
        <v>0.01</v>
      </c>
      <c r="D14" s="38" t="s">
        <v>202</v>
      </c>
      <c r="E14" s="52">
        <v>0.01</v>
      </c>
      <c r="F14" s="38" t="s">
        <v>202</v>
      </c>
      <c r="G14" s="52">
        <v>0.01</v>
      </c>
      <c r="H14" s="34" t="s">
        <v>202</v>
      </c>
      <c r="I14" s="56">
        <v>0.2</v>
      </c>
      <c r="J14" s="37" t="s">
        <v>63</v>
      </c>
      <c r="K14" s="59">
        <v>0.08</v>
      </c>
      <c r="L14" s="34" t="s">
        <v>63</v>
      </c>
      <c r="M14" s="62">
        <v>0.81</v>
      </c>
      <c r="N14" s="38" t="s">
        <v>202</v>
      </c>
      <c r="O14" s="52">
        <v>0.81</v>
      </c>
      <c r="P14" s="38" t="s">
        <v>202</v>
      </c>
      <c r="Q14" s="52">
        <v>0.81</v>
      </c>
      <c r="R14" s="38" t="s">
        <v>202</v>
      </c>
      <c r="S14" s="52">
        <v>0.36</v>
      </c>
      <c r="T14" s="34" t="s">
        <v>63</v>
      </c>
      <c r="U14" s="56">
        <v>0.02</v>
      </c>
      <c r="V14" s="39" t="s">
        <v>63</v>
      </c>
    </row>
    <row r="15" spans="1:22" ht="15" customHeight="1">
      <c r="A15" s="32" t="s">
        <v>8</v>
      </c>
      <c r="B15" s="33"/>
      <c r="C15" s="52">
        <v>1.1499999999999999</v>
      </c>
      <c r="D15" s="38" t="s">
        <v>202</v>
      </c>
      <c r="E15" s="52">
        <v>1.1499999999999999</v>
      </c>
      <c r="F15" s="38" t="s">
        <v>202</v>
      </c>
      <c r="G15" s="52">
        <v>1.1499999999999999</v>
      </c>
      <c r="H15" s="34" t="s">
        <v>202</v>
      </c>
      <c r="I15" s="56">
        <v>0.06</v>
      </c>
      <c r="J15" s="37" t="s">
        <v>63</v>
      </c>
      <c r="K15" s="59">
        <v>0.06</v>
      </c>
      <c r="L15" s="34" t="s">
        <v>63</v>
      </c>
      <c r="M15" s="62">
        <v>0.23</v>
      </c>
      <c r="N15" s="38" t="s">
        <v>202</v>
      </c>
      <c r="O15" s="52">
        <v>0.23</v>
      </c>
      <c r="P15" s="38" t="s">
        <v>202</v>
      </c>
      <c r="Q15" s="52">
        <v>0.23</v>
      </c>
      <c r="R15" s="38" t="s">
        <v>202</v>
      </c>
      <c r="S15" s="52">
        <v>0.23</v>
      </c>
      <c r="T15" s="34" t="s">
        <v>202</v>
      </c>
      <c r="U15" s="56">
        <v>0</v>
      </c>
      <c r="V15" s="39" t="s">
        <v>63</v>
      </c>
    </row>
    <row r="16" spans="1:22" ht="15" customHeight="1">
      <c r="A16" s="32" t="s">
        <v>9</v>
      </c>
      <c r="B16" s="33"/>
      <c r="C16" s="52">
        <v>0.4</v>
      </c>
      <c r="D16" s="38" t="s">
        <v>202</v>
      </c>
      <c r="E16" s="52">
        <v>0.4</v>
      </c>
      <c r="F16" s="38" t="s">
        <v>202</v>
      </c>
      <c r="G16" s="52">
        <v>0.4</v>
      </c>
      <c r="H16" s="34" t="s">
        <v>202</v>
      </c>
      <c r="I16" s="56">
        <v>0.22</v>
      </c>
      <c r="J16" s="37" t="s">
        <v>107</v>
      </c>
      <c r="K16" s="59">
        <v>0.35</v>
      </c>
      <c r="L16" s="34" t="s">
        <v>107</v>
      </c>
      <c r="M16" s="62">
        <v>0.36</v>
      </c>
      <c r="N16" s="38" t="s">
        <v>202</v>
      </c>
      <c r="O16" s="52">
        <v>0.36</v>
      </c>
      <c r="P16" s="38" t="s">
        <v>202</v>
      </c>
      <c r="Q16" s="52">
        <v>0.36</v>
      </c>
      <c r="R16" s="38" t="s">
        <v>202</v>
      </c>
      <c r="S16" s="52">
        <v>0.56000000000000005</v>
      </c>
      <c r="T16" s="34" t="s">
        <v>107</v>
      </c>
      <c r="U16" s="56">
        <v>0.76</v>
      </c>
      <c r="V16" s="39" t="s">
        <v>107</v>
      </c>
    </row>
    <row r="17" spans="1:22" ht="15" customHeight="1">
      <c r="A17" s="32" t="s">
        <v>10</v>
      </c>
      <c r="B17" s="33"/>
      <c r="C17" s="52">
        <v>0.2</v>
      </c>
      <c r="D17" s="38" t="s">
        <v>202</v>
      </c>
      <c r="E17" s="52">
        <v>0.2</v>
      </c>
      <c r="F17" s="38" t="s">
        <v>202</v>
      </c>
      <c r="G17" s="52">
        <v>0.2</v>
      </c>
      <c r="H17" s="34" t="s">
        <v>202</v>
      </c>
      <c r="I17" s="56">
        <v>0.2</v>
      </c>
      <c r="J17" s="37" t="s">
        <v>202</v>
      </c>
      <c r="K17" s="59">
        <v>0.2</v>
      </c>
      <c r="L17" s="34" t="s">
        <v>202</v>
      </c>
      <c r="M17" s="62">
        <v>0.46</v>
      </c>
      <c r="N17" s="38" t="s">
        <v>202</v>
      </c>
      <c r="O17" s="52">
        <v>0.46</v>
      </c>
      <c r="P17" s="38" t="s">
        <v>202</v>
      </c>
      <c r="Q17" s="52">
        <v>0.46</v>
      </c>
      <c r="R17" s="38" t="s">
        <v>202</v>
      </c>
      <c r="S17" s="52">
        <v>0.46</v>
      </c>
      <c r="T17" s="34" t="s">
        <v>202</v>
      </c>
      <c r="U17" s="56">
        <v>0.46</v>
      </c>
      <c r="V17" s="39" t="s">
        <v>202</v>
      </c>
    </row>
    <row r="18" spans="1:22" ht="15" customHeight="1">
      <c r="A18" s="32" t="s">
        <v>11</v>
      </c>
      <c r="B18" s="33"/>
      <c r="C18" s="52">
        <v>0.1</v>
      </c>
      <c r="D18" s="38" t="s">
        <v>202</v>
      </c>
      <c r="E18" s="52">
        <v>0.1</v>
      </c>
      <c r="F18" s="38" t="s">
        <v>202</v>
      </c>
      <c r="G18" s="52">
        <v>0.1</v>
      </c>
      <c r="H18" s="34" t="s">
        <v>202</v>
      </c>
      <c r="I18" s="56">
        <v>0.1</v>
      </c>
      <c r="J18" s="37" t="s">
        <v>202</v>
      </c>
      <c r="K18" s="59">
        <v>0.1</v>
      </c>
      <c r="L18" s="34" t="s">
        <v>202</v>
      </c>
      <c r="M18" s="62">
        <v>0</v>
      </c>
      <c r="N18" s="38" t="s">
        <v>202</v>
      </c>
      <c r="O18" s="52">
        <v>0</v>
      </c>
      <c r="P18" s="38" t="s">
        <v>202</v>
      </c>
      <c r="Q18" s="52">
        <v>0</v>
      </c>
      <c r="R18" s="38" t="s">
        <v>202</v>
      </c>
      <c r="S18" s="52">
        <v>0</v>
      </c>
      <c r="T18" s="34" t="s">
        <v>202</v>
      </c>
      <c r="U18" s="56">
        <v>0</v>
      </c>
      <c r="V18" s="39" t="s">
        <v>202</v>
      </c>
    </row>
    <row r="19" spans="1:22" ht="15" customHeight="1">
      <c r="A19" s="32" t="s">
        <v>12</v>
      </c>
      <c r="B19" s="33"/>
      <c r="C19" s="52">
        <v>0</v>
      </c>
      <c r="D19" s="38" t="s">
        <v>202</v>
      </c>
      <c r="E19" s="52">
        <v>0</v>
      </c>
      <c r="F19" s="38" t="s">
        <v>202</v>
      </c>
      <c r="G19" s="52">
        <v>0</v>
      </c>
      <c r="H19" s="34" t="s">
        <v>202</v>
      </c>
      <c r="I19" s="56">
        <v>4.25</v>
      </c>
      <c r="J19" s="37" t="s">
        <v>63</v>
      </c>
      <c r="K19" s="59">
        <v>3.81</v>
      </c>
      <c r="L19" s="34" t="s">
        <v>63</v>
      </c>
      <c r="M19" s="62">
        <v>0</v>
      </c>
      <c r="N19" s="38" t="s">
        <v>202</v>
      </c>
      <c r="O19" s="52">
        <v>0</v>
      </c>
      <c r="P19" s="38" t="s">
        <v>202</v>
      </c>
      <c r="Q19" s="52">
        <v>0</v>
      </c>
      <c r="R19" s="38" t="s">
        <v>202</v>
      </c>
      <c r="S19" s="52">
        <v>0</v>
      </c>
      <c r="T19" s="34" t="s">
        <v>202</v>
      </c>
      <c r="U19" s="56">
        <v>0</v>
      </c>
      <c r="V19" s="39" t="s">
        <v>63</v>
      </c>
    </row>
    <row r="20" spans="1:22" ht="15" customHeight="1">
      <c r="A20" s="32" t="s">
        <v>14</v>
      </c>
      <c r="B20" s="33"/>
      <c r="C20" s="52">
        <v>1.89</v>
      </c>
      <c r="D20" s="38" t="s">
        <v>202</v>
      </c>
      <c r="E20" s="52">
        <v>1.89</v>
      </c>
      <c r="F20" s="38" t="s">
        <v>202</v>
      </c>
      <c r="G20" s="52">
        <v>1.89</v>
      </c>
      <c r="H20" s="34" t="s">
        <v>202</v>
      </c>
      <c r="I20" s="56">
        <v>2.16</v>
      </c>
      <c r="J20" s="37" t="s">
        <v>63</v>
      </c>
      <c r="K20" s="59">
        <v>1.26</v>
      </c>
      <c r="L20" s="34" t="s">
        <v>63</v>
      </c>
      <c r="M20" s="62">
        <v>0.3</v>
      </c>
      <c r="N20" s="38" t="s">
        <v>202</v>
      </c>
      <c r="O20" s="52">
        <v>0.3</v>
      </c>
      <c r="P20" s="38" t="s">
        <v>202</v>
      </c>
      <c r="Q20" s="52">
        <v>0.3</v>
      </c>
      <c r="R20" s="38" t="s">
        <v>202</v>
      </c>
      <c r="S20" s="52">
        <v>0.35</v>
      </c>
      <c r="T20" s="34" t="s">
        <v>63</v>
      </c>
      <c r="U20" s="56">
        <v>0.28000000000000003</v>
      </c>
      <c r="V20" s="39" t="s">
        <v>63</v>
      </c>
    </row>
    <row r="21" spans="1:22" ht="15" customHeight="1">
      <c r="A21" s="32" t="s">
        <v>16</v>
      </c>
      <c r="B21" s="33"/>
      <c r="C21" s="52">
        <v>0</v>
      </c>
      <c r="D21" s="38" t="s">
        <v>202</v>
      </c>
      <c r="E21" s="52">
        <v>0</v>
      </c>
      <c r="F21" s="38" t="s">
        <v>202</v>
      </c>
      <c r="G21" s="52">
        <v>0</v>
      </c>
      <c r="H21" s="34" t="s">
        <v>202</v>
      </c>
      <c r="I21" s="56">
        <v>0.02</v>
      </c>
      <c r="J21" s="37" t="s">
        <v>63</v>
      </c>
      <c r="K21" s="59">
        <v>0.06</v>
      </c>
      <c r="L21" s="34" t="s">
        <v>63</v>
      </c>
      <c r="M21" s="62">
        <v>0</v>
      </c>
      <c r="N21" s="38" t="s">
        <v>202</v>
      </c>
      <c r="O21" s="52">
        <v>0</v>
      </c>
      <c r="P21" s="38" t="s">
        <v>202</v>
      </c>
      <c r="Q21" s="52">
        <v>0</v>
      </c>
      <c r="R21" s="38" t="s">
        <v>202</v>
      </c>
      <c r="S21" s="52">
        <v>0</v>
      </c>
      <c r="T21" s="34" t="s">
        <v>63</v>
      </c>
      <c r="U21" s="56">
        <v>0</v>
      </c>
      <c r="V21" s="39" t="s">
        <v>63</v>
      </c>
    </row>
    <row r="22" spans="1:22" ht="15" customHeight="1">
      <c r="A22" s="32" t="s">
        <v>18</v>
      </c>
      <c r="B22" s="33"/>
      <c r="C22" s="52">
        <v>0.6</v>
      </c>
      <c r="D22" s="38" t="s">
        <v>202</v>
      </c>
      <c r="E22" s="52">
        <v>0.6</v>
      </c>
      <c r="F22" s="38" t="s">
        <v>202</v>
      </c>
      <c r="G22" s="52">
        <v>0.6</v>
      </c>
      <c r="H22" s="34" t="s">
        <v>202</v>
      </c>
      <c r="I22" s="56">
        <v>0.15</v>
      </c>
      <c r="J22" s="37" t="s">
        <v>63</v>
      </c>
      <c r="K22" s="59">
        <v>0.84</v>
      </c>
      <c r="L22" s="34" t="s">
        <v>63</v>
      </c>
      <c r="M22" s="62">
        <v>0.04</v>
      </c>
      <c r="N22" s="38" t="s">
        <v>202</v>
      </c>
      <c r="O22" s="52">
        <v>0.04</v>
      </c>
      <c r="P22" s="38" t="s">
        <v>202</v>
      </c>
      <c r="Q22" s="52">
        <v>0.04</v>
      </c>
      <c r="R22" s="38" t="s">
        <v>202</v>
      </c>
      <c r="S22" s="52">
        <v>0</v>
      </c>
      <c r="T22" s="34" t="s">
        <v>63</v>
      </c>
      <c r="U22" s="56">
        <v>0</v>
      </c>
      <c r="V22" s="39" t="s">
        <v>63</v>
      </c>
    </row>
    <row r="23" spans="1:22" ht="15" customHeight="1">
      <c r="A23" s="32" t="s">
        <v>70</v>
      </c>
      <c r="B23" s="33"/>
      <c r="C23" s="52">
        <v>0.04</v>
      </c>
      <c r="D23" s="38" t="s">
        <v>202</v>
      </c>
      <c r="E23" s="52">
        <v>0.04</v>
      </c>
      <c r="F23" s="38" t="s">
        <v>202</v>
      </c>
      <c r="G23" s="52">
        <v>0.04</v>
      </c>
      <c r="H23" s="34" t="s">
        <v>202</v>
      </c>
      <c r="I23" s="56">
        <v>0.02</v>
      </c>
      <c r="J23" s="37" t="s">
        <v>63</v>
      </c>
      <c r="K23" s="59">
        <v>0.01</v>
      </c>
      <c r="L23" s="34" t="s">
        <v>63</v>
      </c>
      <c r="M23" s="62">
        <v>0</v>
      </c>
      <c r="N23" s="38" t="s">
        <v>202</v>
      </c>
      <c r="O23" s="52">
        <v>0</v>
      </c>
      <c r="P23" s="38" t="s">
        <v>202</v>
      </c>
      <c r="Q23" s="52">
        <v>0</v>
      </c>
      <c r="R23" s="38" t="s">
        <v>202</v>
      </c>
      <c r="S23" s="52">
        <v>0</v>
      </c>
      <c r="T23" s="34" t="s">
        <v>63</v>
      </c>
      <c r="U23" s="56">
        <v>0</v>
      </c>
      <c r="V23" s="39" t="s">
        <v>63</v>
      </c>
    </row>
    <row r="24" spans="1:22" ht="15" customHeight="1">
      <c r="A24" s="32" t="s">
        <v>15</v>
      </c>
      <c r="B24" s="33"/>
      <c r="C24" s="52">
        <v>0.9</v>
      </c>
      <c r="D24" s="38" t="s">
        <v>202</v>
      </c>
      <c r="E24" s="52">
        <v>0.9</v>
      </c>
      <c r="F24" s="38" t="s">
        <v>202</v>
      </c>
      <c r="G24" s="52">
        <v>0.9</v>
      </c>
      <c r="H24" s="34" t="s">
        <v>202</v>
      </c>
      <c r="I24" s="56">
        <v>0.3</v>
      </c>
      <c r="J24" s="37" t="s">
        <v>63</v>
      </c>
      <c r="K24" s="59">
        <v>0.5</v>
      </c>
      <c r="L24" s="34" t="s">
        <v>63</v>
      </c>
      <c r="M24" s="62">
        <v>0.3</v>
      </c>
      <c r="N24" s="38" t="s">
        <v>202</v>
      </c>
      <c r="O24" s="52">
        <v>0.3</v>
      </c>
      <c r="P24" s="38" t="s">
        <v>202</v>
      </c>
      <c r="Q24" s="52">
        <v>0.3</v>
      </c>
      <c r="R24" s="38" t="s">
        <v>202</v>
      </c>
      <c r="S24" s="52">
        <v>0.5</v>
      </c>
      <c r="T24" s="34" t="s">
        <v>63</v>
      </c>
      <c r="U24" s="56">
        <v>1.7</v>
      </c>
      <c r="V24" s="39" t="s">
        <v>63</v>
      </c>
    </row>
    <row r="25" spans="1:22" ht="15" customHeight="1">
      <c r="A25" s="32" t="s">
        <v>17</v>
      </c>
      <c r="B25" s="33"/>
      <c r="C25" s="52" t="s">
        <v>203</v>
      </c>
      <c r="D25" s="38" t="s">
        <v>204</v>
      </c>
      <c r="E25" s="52" t="s">
        <v>203</v>
      </c>
      <c r="F25" s="38" t="s">
        <v>204</v>
      </c>
      <c r="G25" s="52" t="s">
        <v>203</v>
      </c>
      <c r="H25" s="34" t="s">
        <v>204</v>
      </c>
      <c r="I25" s="56">
        <v>0.17</v>
      </c>
      <c r="J25" s="37" t="s">
        <v>63</v>
      </c>
      <c r="K25" s="59">
        <v>0.01</v>
      </c>
      <c r="L25" s="34" t="s">
        <v>63</v>
      </c>
      <c r="M25" s="62" t="s">
        <v>203</v>
      </c>
      <c r="N25" s="38" t="s">
        <v>204</v>
      </c>
      <c r="O25" s="52" t="s">
        <v>203</v>
      </c>
      <c r="P25" s="38" t="s">
        <v>204</v>
      </c>
      <c r="Q25" s="52" t="s">
        <v>203</v>
      </c>
      <c r="R25" s="38" t="s">
        <v>204</v>
      </c>
      <c r="S25" s="52">
        <v>0.17</v>
      </c>
      <c r="T25" s="34" t="s">
        <v>63</v>
      </c>
      <c r="U25" s="56">
        <v>0</v>
      </c>
      <c r="V25" s="39" t="s">
        <v>63</v>
      </c>
    </row>
    <row r="26" spans="1:22" ht="15" customHeight="1">
      <c r="A26" s="32" t="s">
        <v>19</v>
      </c>
      <c r="B26" s="33"/>
      <c r="C26" s="52">
        <v>0.51</v>
      </c>
      <c r="D26" s="38" t="s">
        <v>202</v>
      </c>
      <c r="E26" s="52">
        <v>0.51</v>
      </c>
      <c r="F26" s="38" t="s">
        <v>202</v>
      </c>
      <c r="G26" s="52">
        <v>0.51</v>
      </c>
      <c r="H26" s="34" t="s">
        <v>202</v>
      </c>
      <c r="I26" s="56">
        <v>0.47</v>
      </c>
      <c r="J26" s="37" t="s">
        <v>63</v>
      </c>
      <c r="K26" s="59">
        <v>0.41</v>
      </c>
      <c r="L26" s="34" t="s">
        <v>63</v>
      </c>
      <c r="M26" s="62">
        <v>0.04</v>
      </c>
      <c r="N26" s="38" t="s">
        <v>202</v>
      </c>
      <c r="O26" s="52">
        <v>0.04</v>
      </c>
      <c r="P26" s="38" t="s">
        <v>202</v>
      </c>
      <c r="Q26" s="52">
        <v>0.04</v>
      </c>
      <c r="R26" s="38" t="s">
        <v>202</v>
      </c>
      <c r="S26" s="52">
        <v>0.3</v>
      </c>
      <c r="T26" s="34" t="s">
        <v>63</v>
      </c>
      <c r="U26" s="56">
        <v>0</v>
      </c>
      <c r="V26" s="39" t="s">
        <v>63</v>
      </c>
    </row>
    <row r="27" spans="1:22" ht="15" customHeight="1">
      <c r="A27" s="32" t="s">
        <v>20</v>
      </c>
      <c r="B27" s="33"/>
      <c r="C27" s="52">
        <v>0.71</v>
      </c>
      <c r="D27" s="38" t="s">
        <v>202</v>
      </c>
      <c r="E27" s="52">
        <v>0.71</v>
      </c>
      <c r="F27" s="38" t="s">
        <v>202</v>
      </c>
      <c r="G27" s="52">
        <v>0.71</v>
      </c>
      <c r="H27" s="34" t="s">
        <v>202</v>
      </c>
      <c r="I27" s="56">
        <v>0.86</v>
      </c>
      <c r="J27" s="37" t="s">
        <v>63</v>
      </c>
      <c r="K27" s="59">
        <v>0.38</v>
      </c>
      <c r="L27" s="34" t="s">
        <v>63</v>
      </c>
      <c r="M27" s="62">
        <v>0.03</v>
      </c>
      <c r="N27" s="38" t="s">
        <v>202</v>
      </c>
      <c r="O27" s="52">
        <v>0.03</v>
      </c>
      <c r="P27" s="38" t="s">
        <v>202</v>
      </c>
      <c r="Q27" s="52">
        <v>0.03</v>
      </c>
      <c r="R27" s="38" t="s">
        <v>202</v>
      </c>
      <c r="S27" s="52">
        <v>0.01</v>
      </c>
      <c r="T27" s="34" t="s">
        <v>63</v>
      </c>
      <c r="U27" s="56">
        <v>0</v>
      </c>
      <c r="V27" s="39" t="s">
        <v>63</v>
      </c>
    </row>
    <row r="28" spans="1:22" ht="15" customHeight="1">
      <c r="A28" s="32" t="s">
        <v>21</v>
      </c>
      <c r="B28" s="33"/>
      <c r="C28" s="52">
        <v>0</v>
      </c>
      <c r="D28" s="38" t="s">
        <v>202</v>
      </c>
      <c r="E28" s="52">
        <v>0</v>
      </c>
      <c r="F28" s="38" t="s">
        <v>202</v>
      </c>
      <c r="G28" s="52">
        <v>0</v>
      </c>
      <c r="H28" s="34" t="s">
        <v>202</v>
      </c>
      <c r="I28" s="56">
        <v>0.02</v>
      </c>
      <c r="J28" s="37" t="s">
        <v>63</v>
      </c>
      <c r="K28" s="59">
        <v>0</v>
      </c>
      <c r="L28" s="34" t="s">
        <v>63</v>
      </c>
      <c r="M28" s="62">
        <v>0</v>
      </c>
      <c r="N28" s="38" t="s">
        <v>202</v>
      </c>
      <c r="O28" s="52">
        <v>0</v>
      </c>
      <c r="P28" s="38" t="s">
        <v>202</v>
      </c>
      <c r="Q28" s="52">
        <v>0</v>
      </c>
      <c r="R28" s="38" t="s">
        <v>202</v>
      </c>
      <c r="S28" s="52">
        <v>7.0000000000000007E-2</v>
      </c>
      <c r="T28" s="34" t="s">
        <v>63</v>
      </c>
      <c r="U28" s="56">
        <v>0.16</v>
      </c>
      <c r="V28" s="39" t="s">
        <v>63</v>
      </c>
    </row>
    <row r="29" spans="1:22" ht="15" customHeight="1">
      <c r="A29" s="51" t="s">
        <v>103</v>
      </c>
      <c r="B29" s="33"/>
      <c r="C29" s="52">
        <v>1</v>
      </c>
      <c r="D29" s="38" t="s">
        <v>63</v>
      </c>
      <c r="E29" s="52">
        <v>1</v>
      </c>
      <c r="F29" s="38" t="s">
        <v>63</v>
      </c>
      <c r="G29" s="52">
        <v>1</v>
      </c>
      <c r="H29" s="34" t="s">
        <v>63</v>
      </c>
      <c r="I29" s="56">
        <v>0.01</v>
      </c>
      <c r="J29" s="37" t="s">
        <v>63</v>
      </c>
      <c r="K29" s="59">
        <v>0.01</v>
      </c>
      <c r="L29" s="34" t="s">
        <v>63</v>
      </c>
      <c r="M29" s="62">
        <v>2</v>
      </c>
      <c r="N29" s="38" t="s">
        <v>63</v>
      </c>
      <c r="O29" s="52">
        <v>1</v>
      </c>
      <c r="P29" s="38" t="s">
        <v>63</v>
      </c>
      <c r="Q29" s="52">
        <v>1</v>
      </c>
      <c r="R29" s="38" t="s">
        <v>63</v>
      </c>
      <c r="S29" s="52">
        <v>0.1</v>
      </c>
      <c r="T29" s="34" t="s">
        <v>63</v>
      </c>
      <c r="U29" s="56">
        <v>0.01</v>
      </c>
      <c r="V29" s="39" t="s">
        <v>63</v>
      </c>
    </row>
    <row r="30" spans="1:22" ht="15" customHeight="1">
      <c r="A30" s="32" t="s">
        <v>22</v>
      </c>
      <c r="B30" s="33"/>
      <c r="C30" s="52">
        <v>0.01</v>
      </c>
      <c r="D30" s="38" t="s">
        <v>202</v>
      </c>
      <c r="E30" s="52">
        <v>0.01</v>
      </c>
      <c r="F30" s="38" t="s">
        <v>202</v>
      </c>
      <c r="G30" s="52">
        <v>0.01</v>
      </c>
      <c r="H30" s="34" t="s">
        <v>202</v>
      </c>
      <c r="I30" s="56">
        <v>0.1</v>
      </c>
      <c r="J30" s="37" t="s">
        <v>63</v>
      </c>
      <c r="K30" s="59">
        <v>0.03</v>
      </c>
      <c r="L30" s="34" t="s">
        <v>63</v>
      </c>
      <c r="M30" s="62">
        <v>7.0000000000000007E-2</v>
      </c>
      <c r="N30" s="38" t="s">
        <v>202</v>
      </c>
      <c r="O30" s="52">
        <v>7.0000000000000007E-2</v>
      </c>
      <c r="P30" s="38" t="s">
        <v>202</v>
      </c>
      <c r="Q30" s="52">
        <v>7.0000000000000007E-2</v>
      </c>
      <c r="R30" s="38" t="s">
        <v>202</v>
      </c>
      <c r="S30" s="52">
        <v>0.24</v>
      </c>
      <c r="T30" s="34" t="s">
        <v>63</v>
      </c>
      <c r="U30" s="56">
        <v>0.13</v>
      </c>
      <c r="V30" s="39" t="s">
        <v>63</v>
      </c>
    </row>
    <row r="31" spans="1:22" ht="15" customHeight="1">
      <c r="A31" s="32" t="s">
        <v>23</v>
      </c>
      <c r="B31" s="33"/>
      <c r="C31" s="52">
        <v>0.4</v>
      </c>
      <c r="D31" s="38" t="s">
        <v>202</v>
      </c>
      <c r="E31" s="52">
        <v>0.4</v>
      </c>
      <c r="F31" s="38" t="s">
        <v>202</v>
      </c>
      <c r="G31" s="52">
        <v>0.4</v>
      </c>
      <c r="H31" s="34" t="s">
        <v>202</v>
      </c>
      <c r="I31" s="56">
        <v>7.0000000000000007E-2</v>
      </c>
      <c r="J31" s="37" t="s">
        <v>63</v>
      </c>
      <c r="K31" s="59">
        <v>0.1</v>
      </c>
      <c r="L31" s="34" t="s">
        <v>63</v>
      </c>
      <c r="M31" s="62">
        <v>2.2799999999999998</v>
      </c>
      <c r="N31" s="38" t="s">
        <v>202</v>
      </c>
      <c r="O31" s="52">
        <v>2.2799999999999998</v>
      </c>
      <c r="P31" s="38" t="s">
        <v>202</v>
      </c>
      <c r="Q31" s="52">
        <v>2.2799999999999998</v>
      </c>
      <c r="R31" s="38" t="s">
        <v>202</v>
      </c>
      <c r="S31" s="52">
        <v>1</v>
      </c>
      <c r="T31" s="34" t="s">
        <v>63</v>
      </c>
      <c r="U31" s="56">
        <v>0.69</v>
      </c>
      <c r="V31" s="39" t="s">
        <v>63</v>
      </c>
    </row>
    <row r="32" spans="1:22" ht="15" customHeight="1">
      <c r="A32" s="32" t="s">
        <v>24</v>
      </c>
      <c r="B32" s="33"/>
      <c r="C32" s="52">
        <v>0.65</v>
      </c>
      <c r="D32" s="38" t="s">
        <v>202</v>
      </c>
      <c r="E32" s="52">
        <v>0.65</v>
      </c>
      <c r="F32" s="38" t="s">
        <v>202</v>
      </c>
      <c r="G32" s="52">
        <v>0.65</v>
      </c>
      <c r="H32" s="34" t="s">
        <v>202</v>
      </c>
      <c r="I32" s="56">
        <v>0.49</v>
      </c>
      <c r="J32" s="37" t="s">
        <v>63</v>
      </c>
      <c r="K32" s="59">
        <v>0.75</v>
      </c>
      <c r="L32" s="34" t="s">
        <v>63</v>
      </c>
      <c r="M32" s="62">
        <v>0</v>
      </c>
      <c r="N32" s="38" t="s">
        <v>202</v>
      </c>
      <c r="O32" s="52">
        <v>0</v>
      </c>
      <c r="P32" s="38" t="s">
        <v>202</v>
      </c>
      <c r="Q32" s="52">
        <v>0</v>
      </c>
      <c r="R32" s="38" t="s">
        <v>202</v>
      </c>
      <c r="S32" s="52">
        <v>0.24</v>
      </c>
      <c r="T32" s="34" t="s">
        <v>63</v>
      </c>
      <c r="U32" s="56">
        <v>0.3</v>
      </c>
      <c r="V32" s="39" t="s">
        <v>63</v>
      </c>
    </row>
    <row r="33" spans="1:22" s="7" customFormat="1" ht="15" customHeight="1">
      <c r="A33" s="32" t="s">
        <v>25</v>
      </c>
      <c r="B33" s="33"/>
      <c r="C33" s="53">
        <v>0.57999999999999996</v>
      </c>
      <c r="D33" s="38" t="s">
        <v>202</v>
      </c>
      <c r="E33" s="52">
        <v>0.57999999999999996</v>
      </c>
      <c r="F33" s="34" t="s">
        <v>202</v>
      </c>
      <c r="G33" s="56">
        <v>0.57999999999999996</v>
      </c>
      <c r="H33" s="34" t="s">
        <v>202</v>
      </c>
      <c r="I33" s="56">
        <v>0.12</v>
      </c>
      <c r="J33" s="34" t="s">
        <v>63</v>
      </c>
      <c r="K33" s="56">
        <v>0.65</v>
      </c>
      <c r="L33" s="34" t="s">
        <v>63</v>
      </c>
      <c r="M33" s="62">
        <v>1.01</v>
      </c>
      <c r="N33" s="38" t="s">
        <v>202</v>
      </c>
      <c r="O33" s="52">
        <v>1.01</v>
      </c>
      <c r="P33" s="34" t="s">
        <v>202</v>
      </c>
      <c r="Q33" s="56">
        <v>1.01</v>
      </c>
      <c r="R33" s="34" t="s">
        <v>202</v>
      </c>
      <c r="S33" s="59">
        <v>0.01</v>
      </c>
      <c r="T33" s="34" t="s">
        <v>63</v>
      </c>
      <c r="U33" s="56">
        <v>0</v>
      </c>
      <c r="V33" s="39" t="s">
        <v>63</v>
      </c>
    </row>
    <row r="34" spans="1:22" ht="15" customHeight="1">
      <c r="A34" s="32" t="s">
        <v>74</v>
      </c>
      <c r="B34" s="33"/>
      <c r="C34" s="52" t="s">
        <v>203</v>
      </c>
      <c r="D34" s="38" t="s">
        <v>204</v>
      </c>
      <c r="E34" s="52" t="s">
        <v>203</v>
      </c>
      <c r="F34" s="38" t="s">
        <v>204</v>
      </c>
      <c r="G34" s="52">
        <v>0.03</v>
      </c>
      <c r="H34" s="34" t="s">
        <v>63</v>
      </c>
      <c r="I34" s="56">
        <v>0</v>
      </c>
      <c r="J34" s="37" t="s">
        <v>63</v>
      </c>
      <c r="K34" s="59">
        <v>0</v>
      </c>
      <c r="L34" s="34" t="s">
        <v>63</v>
      </c>
      <c r="M34" s="62">
        <v>0</v>
      </c>
      <c r="N34" s="38" t="s">
        <v>63</v>
      </c>
      <c r="O34" s="52">
        <v>0</v>
      </c>
      <c r="P34" s="38" t="s">
        <v>63</v>
      </c>
      <c r="Q34" s="52">
        <v>0</v>
      </c>
      <c r="R34" s="38" t="s">
        <v>202</v>
      </c>
      <c r="S34" s="52">
        <v>0</v>
      </c>
      <c r="T34" s="34" t="s">
        <v>63</v>
      </c>
      <c r="U34" s="56">
        <v>0</v>
      </c>
      <c r="V34" s="39" t="s">
        <v>63</v>
      </c>
    </row>
    <row r="35" spans="1:22" ht="15" customHeight="1">
      <c r="A35" s="32" t="s">
        <v>27</v>
      </c>
      <c r="B35" s="33"/>
      <c r="C35" s="52">
        <v>0.04</v>
      </c>
      <c r="D35" s="38" t="s">
        <v>63</v>
      </c>
      <c r="E35" s="52">
        <v>0.1</v>
      </c>
      <c r="F35" s="38" t="s">
        <v>63</v>
      </c>
      <c r="G35" s="52">
        <v>0.2</v>
      </c>
      <c r="H35" s="34" t="s">
        <v>63</v>
      </c>
      <c r="I35" s="56">
        <v>0.2</v>
      </c>
      <c r="J35" s="37" t="s">
        <v>202</v>
      </c>
      <c r="K35" s="59">
        <v>0.2</v>
      </c>
      <c r="L35" s="34" t="s">
        <v>202</v>
      </c>
      <c r="M35" s="62">
        <v>0</v>
      </c>
      <c r="N35" s="38" t="s">
        <v>63</v>
      </c>
      <c r="O35" s="52">
        <v>0.02</v>
      </c>
      <c r="P35" s="38" t="s">
        <v>63</v>
      </c>
      <c r="Q35" s="52">
        <v>0.05</v>
      </c>
      <c r="R35" s="38" t="s">
        <v>63</v>
      </c>
      <c r="S35" s="52">
        <v>0.05</v>
      </c>
      <c r="T35" s="34" t="s">
        <v>202</v>
      </c>
      <c r="U35" s="56">
        <v>0.05</v>
      </c>
      <c r="V35" s="39" t="s">
        <v>202</v>
      </c>
    </row>
    <row r="36" spans="1:22" ht="15" customHeight="1">
      <c r="A36" s="32" t="s">
        <v>28</v>
      </c>
      <c r="B36" s="33"/>
      <c r="C36" s="52">
        <v>4</v>
      </c>
      <c r="D36" s="38" t="s">
        <v>202</v>
      </c>
      <c r="E36" s="52">
        <v>4</v>
      </c>
      <c r="F36" s="38" t="s">
        <v>202</v>
      </c>
      <c r="G36" s="52">
        <v>4</v>
      </c>
      <c r="H36" s="34" t="s">
        <v>202</v>
      </c>
      <c r="I36" s="56">
        <v>3.63</v>
      </c>
      <c r="J36" s="37" t="s">
        <v>63</v>
      </c>
      <c r="K36" s="59">
        <v>3.33</v>
      </c>
      <c r="L36" s="34" t="s">
        <v>63</v>
      </c>
      <c r="M36" s="62">
        <v>0.03</v>
      </c>
      <c r="N36" s="38" t="s">
        <v>202</v>
      </c>
      <c r="O36" s="52">
        <v>0.03</v>
      </c>
      <c r="P36" s="38" t="s">
        <v>202</v>
      </c>
      <c r="Q36" s="52">
        <v>0.03</v>
      </c>
      <c r="R36" s="38" t="s">
        <v>202</v>
      </c>
      <c r="S36" s="52">
        <v>0.12</v>
      </c>
      <c r="T36" s="34" t="s">
        <v>63</v>
      </c>
      <c r="U36" s="56">
        <v>0.24</v>
      </c>
      <c r="V36" s="39" t="s">
        <v>63</v>
      </c>
    </row>
    <row r="37" spans="1:22" ht="15" customHeight="1">
      <c r="A37" s="44" t="s">
        <v>75</v>
      </c>
      <c r="B37" s="40"/>
      <c r="C37" s="54">
        <v>18.13</v>
      </c>
      <c r="D37" s="42" t="s">
        <v>63</v>
      </c>
      <c r="E37" s="54">
        <v>18.66</v>
      </c>
      <c r="F37" s="42" t="s">
        <v>63</v>
      </c>
      <c r="G37" s="54">
        <v>17.79</v>
      </c>
      <c r="H37" s="41" t="s">
        <v>63</v>
      </c>
      <c r="I37" s="57">
        <v>21.74</v>
      </c>
      <c r="J37" s="41" t="s">
        <v>63</v>
      </c>
      <c r="K37" s="60">
        <v>23.36</v>
      </c>
      <c r="L37" s="41" t="s">
        <v>63</v>
      </c>
      <c r="M37" s="63">
        <v>14.58</v>
      </c>
      <c r="N37" s="42" t="s">
        <v>63</v>
      </c>
      <c r="O37" s="54">
        <v>12.6</v>
      </c>
      <c r="P37" s="42" t="s">
        <v>63</v>
      </c>
      <c r="Q37" s="54">
        <v>12.63</v>
      </c>
      <c r="R37" s="42" t="s">
        <v>63</v>
      </c>
      <c r="S37" s="54">
        <v>14.61</v>
      </c>
      <c r="T37" s="41" t="s">
        <v>63</v>
      </c>
      <c r="U37" s="57">
        <v>12.99</v>
      </c>
      <c r="V37" s="43" t="s">
        <v>63</v>
      </c>
    </row>
    <row r="38" spans="1:22" ht="15" customHeight="1">
      <c r="A38" s="32" t="s">
        <v>83</v>
      </c>
      <c r="B38" s="33"/>
      <c r="C38" s="52">
        <v>0.03</v>
      </c>
      <c r="D38" s="38" t="s">
        <v>63</v>
      </c>
      <c r="E38" s="52">
        <v>0.03</v>
      </c>
      <c r="F38" s="38" t="s">
        <v>202</v>
      </c>
      <c r="G38" s="52">
        <v>0.03</v>
      </c>
      <c r="H38" s="34" t="s">
        <v>202</v>
      </c>
      <c r="I38" s="56">
        <v>2.71</v>
      </c>
      <c r="J38" s="37" t="s">
        <v>206</v>
      </c>
      <c r="K38" s="59">
        <v>1.38</v>
      </c>
      <c r="L38" s="34" t="s">
        <v>206</v>
      </c>
      <c r="M38" s="62" t="s">
        <v>203</v>
      </c>
      <c r="N38" s="38" t="s">
        <v>204</v>
      </c>
      <c r="O38" s="52" t="s">
        <v>203</v>
      </c>
      <c r="P38" s="38" t="s">
        <v>204</v>
      </c>
      <c r="Q38" s="52" t="s">
        <v>203</v>
      </c>
      <c r="R38" s="38" t="s">
        <v>204</v>
      </c>
      <c r="S38" s="52">
        <v>0</v>
      </c>
      <c r="T38" s="34" t="s">
        <v>63</v>
      </c>
      <c r="U38" s="56">
        <v>0</v>
      </c>
      <c r="V38" s="39" t="s">
        <v>202</v>
      </c>
    </row>
    <row r="39" spans="1:22" ht="15" customHeight="1">
      <c r="A39" s="32" t="s">
        <v>30</v>
      </c>
      <c r="B39" s="33"/>
      <c r="C39" s="52" t="s">
        <v>203</v>
      </c>
      <c r="D39" s="38" t="s">
        <v>204</v>
      </c>
      <c r="E39" s="52" t="s">
        <v>203</v>
      </c>
      <c r="F39" s="38" t="s">
        <v>204</v>
      </c>
      <c r="G39" s="52" t="s">
        <v>203</v>
      </c>
      <c r="H39" s="34" t="s">
        <v>204</v>
      </c>
      <c r="I39" s="56" t="s">
        <v>203</v>
      </c>
      <c r="J39" s="37" t="s">
        <v>204</v>
      </c>
      <c r="K39" s="59" t="s">
        <v>203</v>
      </c>
      <c r="L39" s="34" t="s">
        <v>204</v>
      </c>
      <c r="M39" s="62" t="s">
        <v>203</v>
      </c>
      <c r="N39" s="38" t="s">
        <v>204</v>
      </c>
      <c r="O39" s="52" t="s">
        <v>203</v>
      </c>
      <c r="P39" s="38" t="s">
        <v>204</v>
      </c>
      <c r="Q39" s="52" t="s">
        <v>203</v>
      </c>
      <c r="R39" s="38" t="s">
        <v>204</v>
      </c>
      <c r="S39" s="52">
        <v>0.16</v>
      </c>
      <c r="T39" s="34" t="s">
        <v>206</v>
      </c>
      <c r="U39" s="56">
        <v>0.36</v>
      </c>
      <c r="V39" s="39" t="s">
        <v>206</v>
      </c>
    </row>
    <row r="40" spans="1:22" ht="15" customHeight="1">
      <c r="A40" s="32" t="s">
        <v>31</v>
      </c>
      <c r="B40" s="33"/>
      <c r="C40" s="52" t="s">
        <v>203</v>
      </c>
      <c r="D40" s="38" t="s">
        <v>204</v>
      </c>
      <c r="E40" s="52" t="s">
        <v>203</v>
      </c>
      <c r="F40" s="38" t="s">
        <v>204</v>
      </c>
      <c r="G40" s="52">
        <v>0</v>
      </c>
      <c r="H40" s="34" t="s">
        <v>63</v>
      </c>
      <c r="I40" s="56">
        <v>0</v>
      </c>
      <c r="J40" s="37" t="s">
        <v>202</v>
      </c>
      <c r="K40" s="59">
        <v>0</v>
      </c>
      <c r="L40" s="34" t="s">
        <v>202</v>
      </c>
      <c r="M40" s="62" t="s">
        <v>203</v>
      </c>
      <c r="N40" s="38" t="s">
        <v>204</v>
      </c>
      <c r="O40" s="52" t="s">
        <v>203</v>
      </c>
      <c r="P40" s="38" t="s">
        <v>204</v>
      </c>
      <c r="Q40" s="52">
        <v>0.96</v>
      </c>
      <c r="R40" s="38" t="s">
        <v>63</v>
      </c>
      <c r="S40" s="52">
        <v>0.96</v>
      </c>
      <c r="T40" s="34" t="s">
        <v>202</v>
      </c>
      <c r="U40" s="56">
        <v>0.96</v>
      </c>
      <c r="V40" s="39" t="s">
        <v>202</v>
      </c>
    </row>
    <row r="41" spans="1:22" ht="15" customHeight="1">
      <c r="A41" s="44" t="s">
        <v>176</v>
      </c>
      <c r="B41" s="40"/>
      <c r="C41" s="54">
        <v>0.03</v>
      </c>
      <c r="D41" s="42" t="s">
        <v>63</v>
      </c>
      <c r="E41" s="54">
        <v>0.03</v>
      </c>
      <c r="F41" s="42" t="s">
        <v>63</v>
      </c>
      <c r="G41" s="54">
        <v>0.03</v>
      </c>
      <c r="H41" s="41" t="s">
        <v>63</v>
      </c>
      <c r="I41" s="57">
        <v>2.71</v>
      </c>
      <c r="J41" s="41" t="s">
        <v>63</v>
      </c>
      <c r="K41" s="60">
        <v>1.38</v>
      </c>
      <c r="L41" s="41" t="s">
        <v>63</v>
      </c>
      <c r="M41" s="63">
        <v>0</v>
      </c>
      <c r="N41" s="42" t="s">
        <v>63</v>
      </c>
      <c r="O41" s="54">
        <v>0</v>
      </c>
      <c r="P41" s="42" t="s">
        <v>63</v>
      </c>
      <c r="Q41" s="54">
        <v>0.96</v>
      </c>
      <c r="R41" s="42" t="s">
        <v>63</v>
      </c>
      <c r="S41" s="54">
        <v>1.1200000000000001</v>
      </c>
      <c r="T41" s="41" t="s">
        <v>63</v>
      </c>
      <c r="U41" s="57">
        <v>1.32</v>
      </c>
      <c r="V41" s="43" t="s">
        <v>63</v>
      </c>
    </row>
    <row r="42" spans="1:22" ht="15" customHeight="1">
      <c r="A42" s="32" t="s">
        <v>32</v>
      </c>
      <c r="B42" s="33"/>
      <c r="C42" s="52">
        <v>276.76</v>
      </c>
      <c r="D42" s="38" t="s">
        <v>63</v>
      </c>
      <c r="E42" s="52">
        <v>153.51</v>
      </c>
      <c r="F42" s="38" t="s">
        <v>63</v>
      </c>
      <c r="G42" s="52">
        <v>405.91</v>
      </c>
      <c r="H42" s="34" t="s">
        <v>63</v>
      </c>
      <c r="I42" s="56">
        <v>244.58</v>
      </c>
      <c r="J42" s="37" t="s">
        <v>63</v>
      </c>
      <c r="K42" s="59">
        <v>156.81</v>
      </c>
      <c r="L42" s="34" t="s">
        <v>63</v>
      </c>
      <c r="M42" s="62">
        <v>132.72999999999999</v>
      </c>
      <c r="N42" s="38" t="s">
        <v>63</v>
      </c>
      <c r="O42" s="52">
        <v>130.46</v>
      </c>
      <c r="P42" s="38" t="s">
        <v>63</v>
      </c>
      <c r="Q42" s="52">
        <v>233.61</v>
      </c>
      <c r="R42" s="38" t="s">
        <v>63</v>
      </c>
      <c r="S42" s="52">
        <v>154.08000000000001</v>
      </c>
      <c r="T42" s="34" t="s">
        <v>63</v>
      </c>
      <c r="U42" s="56">
        <v>163.01</v>
      </c>
      <c r="V42" s="39" t="s">
        <v>63</v>
      </c>
    </row>
    <row r="43" spans="1:22" ht="15" customHeight="1">
      <c r="A43" s="32" t="s">
        <v>33</v>
      </c>
      <c r="B43" s="33"/>
      <c r="C43" s="52">
        <v>90</v>
      </c>
      <c r="D43" s="38" t="s">
        <v>63</v>
      </c>
      <c r="E43" s="52">
        <v>89.32</v>
      </c>
      <c r="F43" s="38" t="s">
        <v>63</v>
      </c>
      <c r="G43" s="52">
        <v>98.63</v>
      </c>
      <c r="H43" s="34" t="s">
        <v>63</v>
      </c>
      <c r="I43" s="56">
        <v>122</v>
      </c>
      <c r="J43" s="37" t="s">
        <v>63</v>
      </c>
      <c r="K43" s="59">
        <v>126</v>
      </c>
      <c r="L43" s="34" t="s">
        <v>63</v>
      </c>
      <c r="M43" s="62">
        <v>214</v>
      </c>
      <c r="N43" s="38" t="s">
        <v>63</v>
      </c>
      <c r="O43" s="52">
        <v>214.17</v>
      </c>
      <c r="P43" s="38" t="s">
        <v>63</v>
      </c>
      <c r="Q43" s="52">
        <v>223.5</v>
      </c>
      <c r="R43" s="38" t="s">
        <v>63</v>
      </c>
      <c r="S43" s="52">
        <v>233</v>
      </c>
      <c r="T43" s="34" t="s">
        <v>63</v>
      </c>
      <c r="U43" s="56">
        <v>229</v>
      </c>
      <c r="V43" s="39" t="s">
        <v>63</v>
      </c>
    </row>
    <row r="44" spans="1:22" ht="15" customHeight="1" thickBot="1">
      <c r="A44" s="45" t="s">
        <v>89</v>
      </c>
      <c r="B44" s="46"/>
      <c r="C44" s="55">
        <v>366.76</v>
      </c>
      <c r="D44" s="47" t="s">
        <v>63</v>
      </c>
      <c r="E44" s="55">
        <v>242.83</v>
      </c>
      <c r="F44" s="47" t="s">
        <v>63</v>
      </c>
      <c r="G44" s="55">
        <v>504.55</v>
      </c>
      <c r="H44" s="48" t="s">
        <v>63</v>
      </c>
      <c r="I44" s="58">
        <v>366.58</v>
      </c>
      <c r="J44" s="48" t="s">
        <v>63</v>
      </c>
      <c r="K44" s="61">
        <v>282.81</v>
      </c>
      <c r="L44" s="48" t="s">
        <v>63</v>
      </c>
      <c r="M44" s="64">
        <v>346.73</v>
      </c>
      <c r="N44" s="47" t="s">
        <v>63</v>
      </c>
      <c r="O44" s="55">
        <v>344.63</v>
      </c>
      <c r="P44" s="47" t="s">
        <v>63</v>
      </c>
      <c r="Q44" s="55">
        <v>457.11</v>
      </c>
      <c r="R44" s="47" t="s">
        <v>63</v>
      </c>
      <c r="S44" s="55">
        <v>387.08</v>
      </c>
      <c r="T44" s="48" t="s">
        <v>63</v>
      </c>
      <c r="U44" s="58">
        <v>392.01</v>
      </c>
      <c r="V44" s="49" t="s">
        <v>63</v>
      </c>
    </row>
    <row r="45" spans="1:22" ht="15.75" thickTop="1"/>
  </sheetData>
  <hyperlinks>
    <hyperlink ref="A3" location="'2 Contents'!A1" display="Table of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differentFirst="1" scaleWithDoc="0" alignWithMargins="0">
    <oddFooter>&amp;L&amp;8UNECE/FAO Forest Products Statistics, 2010-2014&amp;R&amp;8Page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showGridLines="0" zoomScale="75" zoomScaleNormal="75" workbookViewId="0">
      <pane ySplit="5" topLeftCell="A6" activePane="bottomLeft" state="frozen"/>
      <selection sqref="A1:N1"/>
      <selection pane="bottomLeft"/>
    </sheetView>
  </sheetViews>
  <sheetFormatPr defaultColWidth="13.28515625" defaultRowHeight="15"/>
  <cols>
    <col min="1" max="1" width="26.7109375" style="1" customWidth="1"/>
    <col min="2" max="2" width="1.7109375" style="6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9" t="s">
        <v>192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 thickBot="1">
      <c r="A2" s="9" t="s">
        <v>198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7.25" thickTop="1" thickBot="1">
      <c r="A3" s="111" t="s">
        <v>186</v>
      </c>
      <c r="B3" s="12"/>
      <c r="C3" s="13" t="s">
        <v>187</v>
      </c>
      <c r="D3" s="14"/>
      <c r="E3" s="15"/>
      <c r="F3" s="15"/>
      <c r="G3" s="15"/>
      <c r="H3" s="15"/>
      <c r="I3" s="15"/>
      <c r="J3" s="15"/>
      <c r="K3" s="16"/>
      <c r="L3" s="15"/>
      <c r="M3" s="17" t="s">
        <v>188</v>
      </c>
      <c r="N3" s="15"/>
      <c r="O3" s="15"/>
      <c r="P3" s="15"/>
      <c r="Q3" s="15"/>
      <c r="R3" s="15"/>
      <c r="S3" s="15"/>
      <c r="T3" s="15"/>
      <c r="U3" s="16"/>
      <c r="V3" s="16"/>
    </row>
    <row r="4" spans="1:22" ht="17.25" thickTop="1" thickBot="1">
      <c r="A4" s="19" t="s">
        <v>205</v>
      </c>
      <c r="B4" s="20"/>
      <c r="C4" s="110">
        <v>2010</v>
      </c>
      <c r="D4" s="21"/>
      <c r="E4" s="21">
        <v>2011</v>
      </c>
      <c r="F4" s="21"/>
      <c r="G4" s="21">
        <v>2012</v>
      </c>
      <c r="H4" s="22"/>
      <c r="I4" s="23">
        <v>2013</v>
      </c>
      <c r="J4" s="22"/>
      <c r="K4" s="23">
        <v>2014</v>
      </c>
      <c r="L4" s="22"/>
      <c r="M4" s="24">
        <v>2010</v>
      </c>
      <c r="N4" s="21"/>
      <c r="O4" s="21">
        <v>2011</v>
      </c>
      <c r="P4" s="21"/>
      <c r="Q4" s="21">
        <v>2012</v>
      </c>
      <c r="R4" s="22"/>
      <c r="S4" s="25">
        <v>2013</v>
      </c>
      <c r="T4" s="22"/>
      <c r="U4" s="23">
        <v>2014</v>
      </c>
      <c r="V4" s="109"/>
    </row>
    <row r="5" spans="1:22" s="5" customFormat="1" ht="17.45" customHeight="1" thickTop="1" thickBot="1">
      <c r="A5" s="26"/>
      <c r="B5" s="27"/>
      <c r="C5" s="28" t="s">
        <v>64</v>
      </c>
      <c r="D5" s="28"/>
      <c r="E5" s="28"/>
      <c r="F5" s="28"/>
      <c r="G5" s="28"/>
      <c r="H5" s="28"/>
      <c r="I5" s="28"/>
      <c r="J5" s="28"/>
      <c r="K5" s="29"/>
      <c r="L5" s="18"/>
      <c r="M5" s="30" t="s">
        <v>64</v>
      </c>
      <c r="N5" s="31"/>
      <c r="O5" s="28"/>
      <c r="P5" s="28"/>
      <c r="Q5" s="28"/>
      <c r="R5" s="28"/>
      <c r="S5" s="28"/>
      <c r="T5" s="28"/>
      <c r="U5" s="29"/>
      <c r="V5" s="18"/>
    </row>
    <row r="6" spans="1:22" ht="15" customHeight="1" thickTop="1">
      <c r="A6" s="32" t="s">
        <v>35</v>
      </c>
      <c r="B6" s="33"/>
      <c r="C6" s="52">
        <v>2432.5300000000002</v>
      </c>
      <c r="D6" s="38" t="s">
        <v>202</v>
      </c>
      <c r="E6" s="52">
        <v>2432.5300000000002</v>
      </c>
      <c r="F6" s="38" t="s">
        <v>202</v>
      </c>
      <c r="G6" s="52">
        <v>2432.5300000000002</v>
      </c>
      <c r="H6" s="34" t="s">
        <v>202</v>
      </c>
      <c r="I6" s="56">
        <v>2432.5300000000002</v>
      </c>
      <c r="J6" s="37" t="s">
        <v>202</v>
      </c>
      <c r="K6" s="59">
        <v>2432.5300000000002</v>
      </c>
      <c r="L6" s="34" t="s">
        <v>202</v>
      </c>
      <c r="M6" s="62">
        <v>2446.48</v>
      </c>
      <c r="N6" s="38" t="s">
        <v>202</v>
      </c>
      <c r="O6" s="52">
        <v>2446.48</v>
      </c>
      <c r="P6" s="38" t="s">
        <v>202</v>
      </c>
      <c r="Q6" s="52">
        <v>2446.48</v>
      </c>
      <c r="R6" s="38" t="s">
        <v>202</v>
      </c>
      <c r="S6" s="52">
        <v>2446.48</v>
      </c>
      <c r="T6" s="34" t="s">
        <v>202</v>
      </c>
      <c r="U6" s="56">
        <v>2446.48</v>
      </c>
      <c r="V6" s="39" t="s">
        <v>202</v>
      </c>
    </row>
    <row r="7" spans="1:22" ht="15" customHeight="1">
      <c r="A7" s="32" t="s">
        <v>91</v>
      </c>
      <c r="B7" s="33"/>
      <c r="C7" s="52">
        <v>836.95</v>
      </c>
      <c r="D7" s="38" t="s">
        <v>202</v>
      </c>
      <c r="E7" s="52">
        <v>836.95</v>
      </c>
      <c r="F7" s="38" t="s">
        <v>202</v>
      </c>
      <c r="G7" s="52">
        <v>836.95</v>
      </c>
      <c r="H7" s="34" t="s">
        <v>202</v>
      </c>
      <c r="I7" s="56">
        <v>836.95</v>
      </c>
      <c r="J7" s="37" t="s">
        <v>202</v>
      </c>
      <c r="K7" s="59">
        <v>836.95</v>
      </c>
      <c r="L7" s="34" t="s">
        <v>202</v>
      </c>
      <c r="M7" s="62">
        <v>559.64</v>
      </c>
      <c r="N7" s="38" t="s">
        <v>202</v>
      </c>
      <c r="O7" s="52">
        <v>559.64</v>
      </c>
      <c r="P7" s="38" t="s">
        <v>202</v>
      </c>
      <c r="Q7" s="52">
        <v>559.64</v>
      </c>
      <c r="R7" s="38" t="s">
        <v>202</v>
      </c>
      <c r="S7" s="52">
        <v>559.64</v>
      </c>
      <c r="T7" s="34" t="s">
        <v>202</v>
      </c>
      <c r="U7" s="56">
        <v>559.64</v>
      </c>
      <c r="V7" s="39" t="s">
        <v>202</v>
      </c>
    </row>
    <row r="8" spans="1:22" ht="15" customHeight="1">
      <c r="A8" s="32" t="s">
        <v>73</v>
      </c>
      <c r="B8" s="33"/>
      <c r="C8" s="52">
        <v>20.99</v>
      </c>
      <c r="D8" s="38" t="s">
        <v>63</v>
      </c>
      <c r="E8" s="52">
        <v>44.07</v>
      </c>
      <c r="F8" s="38" t="s">
        <v>63</v>
      </c>
      <c r="G8" s="52">
        <v>45.99</v>
      </c>
      <c r="H8" s="34" t="s">
        <v>63</v>
      </c>
      <c r="I8" s="56">
        <v>41.48</v>
      </c>
      <c r="J8" s="37" t="s">
        <v>63</v>
      </c>
      <c r="K8" s="59">
        <v>49.21</v>
      </c>
      <c r="L8" s="34" t="s">
        <v>63</v>
      </c>
      <c r="M8" s="62">
        <v>317.60000000000002</v>
      </c>
      <c r="N8" s="38" t="s">
        <v>63</v>
      </c>
      <c r="O8" s="52">
        <v>363.92</v>
      </c>
      <c r="P8" s="38" t="s">
        <v>63</v>
      </c>
      <c r="Q8" s="52">
        <v>213.51</v>
      </c>
      <c r="R8" s="38" t="s">
        <v>63</v>
      </c>
      <c r="S8" s="52">
        <v>214.89</v>
      </c>
      <c r="T8" s="34" t="s">
        <v>63</v>
      </c>
      <c r="U8" s="56">
        <v>157.07</v>
      </c>
      <c r="V8" s="39" t="s">
        <v>63</v>
      </c>
    </row>
    <row r="9" spans="1:22" ht="15" customHeight="1">
      <c r="A9" s="32" t="s">
        <v>36</v>
      </c>
      <c r="B9" s="33"/>
      <c r="C9" s="52">
        <v>22.47</v>
      </c>
      <c r="D9" s="38" t="s">
        <v>202</v>
      </c>
      <c r="E9" s="52">
        <v>22.47</v>
      </c>
      <c r="F9" s="38" t="s">
        <v>202</v>
      </c>
      <c r="G9" s="52">
        <v>22.47</v>
      </c>
      <c r="H9" s="34" t="s">
        <v>202</v>
      </c>
      <c r="I9" s="56">
        <v>7.65</v>
      </c>
      <c r="J9" s="37" t="s">
        <v>63</v>
      </c>
      <c r="K9" s="59">
        <v>77.239999999999995</v>
      </c>
      <c r="L9" s="34" t="s">
        <v>63</v>
      </c>
      <c r="M9" s="62">
        <v>168.78</v>
      </c>
      <c r="N9" s="38" t="s">
        <v>202</v>
      </c>
      <c r="O9" s="52">
        <v>168.78</v>
      </c>
      <c r="P9" s="38" t="s">
        <v>202</v>
      </c>
      <c r="Q9" s="52">
        <v>168.78</v>
      </c>
      <c r="R9" s="38" t="s">
        <v>202</v>
      </c>
      <c r="S9" s="52">
        <v>46.71</v>
      </c>
      <c r="T9" s="34" t="s">
        <v>63</v>
      </c>
      <c r="U9" s="56">
        <v>0.71</v>
      </c>
      <c r="V9" s="39" t="s">
        <v>63</v>
      </c>
    </row>
    <row r="10" spans="1:22" ht="15" customHeight="1">
      <c r="A10" s="32" t="s">
        <v>37</v>
      </c>
      <c r="B10" s="33"/>
      <c r="C10" s="52">
        <v>168</v>
      </c>
      <c r="D10" s="38" t="s">
        <v>63</v>
      </c>
      <c r="E10" s="52">
        <v>322</v>
      </c>
      <c r="F10" s="38" t="s">
        <v>63</v>
      </c>
      <c r="G10" s="52">
        <v>164</v>
      </c>
      <c r="H10" s="34" t="s">
        <v>63</v>
      </c>
      <c r="I10" s="56">
        <v>149.18</v>
      </c>
      <c r="J10" s="37" t="s">
        <v>63</v>
      </c>
      <c r="K10" s="59">
        <v>41.87</v>
      </c>
      <c r="L10" s="34" t="s">
        <v>63</v>
      </c>
      <c r="M10" s="62">
        <v>1621</v>
      </c>
      <c r="N10" s="38" t="s">
        <v>63</v>
      </c>
      <c r="O10" s="52">
        <v>1118</v>
      </c>
      <c r="P10" s="38" t="s">
        <v>63</v>
      </c>
      <c r="Q10" s="52">
        <v>1045</v>
      </c>
      <c r="R10" s="38" t="s">
        <v>63</v>
      </c>
      <c r="S10" s="52">
        <v>965.32</v>
      </c>
      <c r="T10" s="34" t="s">
        <v>63</v>
      </c>
      <c r="U10" s="56">
        <v>1174.58</v>
      </c>
      <c r="V10" s="39" t="s">
        <v>63</v>
      </c>
    </row>
    <row r="11" spans="1:22" ht="15" customHeight="1">
      <c r="A11" s="32" t="s">
        <v>38</v>
      </c>
      <c r="B11" s="33"/>
      <c r="C11" s="52">
        <v>14.31</v>
      </c>
      <c r="D11" s="38" t="s">
        <v>202</v>
      </c>
      <c r="E11" s="52">
        <v>14.31</v>
      </c>
      <c r="F11" s="38" t="s">
        <v>202</v>
      </c>
      <c r="G11" s="52">
        <v>14.31</v>
      </c>
      <c r="H11" s="34" t="s">
        <v>202</v>
      </c>
      <c r="I11" s="56">
        <v>14.31</v>
      </c>
      <c r="J11" s="37" t="s">
        <v>202</v>
      </c>
      <c r="K11" s="59">
        <v>14.31</v>
      </c>
      <c r="L11" s="34" t="s">
        <v>202</v>
      </c>
      <c r="M11" s="62">
        <v>0</v>
      </c>
      <c r="N11" s="38" t="s">
        <v>202</v>
      </c>
      <c r="O11" s="52">
        <v>0</v>
      </c>
      <c r="P11" s="38" t="s">
        <v>202</v>
      </c>
      <c r="Q11" s="52">
        <v>0</v>
      </c>
      <c r="R11" s="38" t="s">
        <v>202</v>
      </c>
      <c r="S11" s="52">
        <v>0</v>
      </c>
      <c r="T11" s="34" t="s">
        <v>202</v>
      </c>
      <c r="U11" s="56">
        <v>0</v>
      </c>
      <c r="V11" s="39" t="s">
        <v>202</v>
      </c>
    </row>
    <row r="12" spans="1:22" ht="15" customHeight="1">
      <c r="A12" s="32" t="s">
        <v>39</v>
      </c>
      <c r="B12" s="33"/>
      <c r="C12" s="52">
        <v>701.01</v>
      </c>
      <c r="D12" s="38" t="s">
        <v>202</v>
      </c>
      <c r="E12" s="52">
        <v>701.01</v>
      </c>
      <c r="F12" s="38" t="s">
        <v>202</v>
      </c>
      <c r="G12" s="52">
        <v>701.01</v>
      </c>
      <c r="H12" s="34" t="s">
        <v>202</v>
      </c>
      <c r="I12" s="56">
        <v>435.18</v>
      </c>
      <c r="J12" s="37" t="s">
        <v>63</v>
      </c>
      <c r="K12" s="59">
        <v>403.77</v>
      </c>
      <c r="L12" s="34" t="s">
        <v>63</v>
      </c>
      <c r="M12" s="62">
        <v>99.09</v>
      </c>
      <c r="N12" s="38" t="s">
        <v>202</v>
      </c>
      <c r="O12" s="52">
        <v>99.09</v>
      </c>
      <c r="P12" s="38" t="s">
        <v>202</v>
      </c>
      <c r="Q12" s="52">
        <v>99.09</v>
      </c>
      <c r="R12" s="38" t="s">
        <v>202</v>
      </c>
      <c r="S12" s="52">
        <v>367.3</v>
      </c>
      <c r="T12" s="34" t="s">
        <v>63</v>
      </c>
      <c r="U12" s="56">
        <v>132.15</v>
      </c>
      <c r="V12" s="39" t="s">
        <v>63</v>
      </c>
    </row>
    <row r="13" spans="1:22" ht="15" customHeight="1">
      <c r="A13" s="32" t="s">
        <v>40</v>
      </c>
      <c r="B13" s="33"/>
      <c r="C13" s="52">
        <v>139.86000000000001</v>
      </c>
      <c r="D13" s="38" t="s">
        <v>202</v>
      </c>
      <c r="E13" s="52">
        <v>139.86000000000001</v>
      </c>
      <c r="F13" s="38" t="s">
        <v>202</v>
      </c>
      <c r="G13" s="52">
        <v>139.86000000000001</v>
      </c>
      <c r="H13" s="34" t="s">
        <v>202</v>
      </c>
      <c r="I13" s="56">
        <v>139.86000000000001</v>
      </c>
      <c r="J13" s="37" t="s">
        <v>202</v>
      </c>
      <c r="K13" s="59">
        <v>139.86000000000001</v>
      </c>
      <c r="L13" s="34" t="s">
        <v>202</v>
      </c>
      <c r="M13" s="62">
        <v>57.57</v>
      </c>
      <c r="N13" s="38" t="s">
        <v>202</v>
      </c>
      <c r="O13" s="52">
        <v>57.57</v>
      </c>
      <c r="P13" s="38" t="s">
        <v>202</v>
      </c>
      <c r="Q13" s="52">
        <v>57.57</v>
      </c>
      <c r="R13" s="38" t="s">
        <v>202</v>
      </c>
      <c r="S13" s="52">
        <v>57.57</v>
      </c>
      <c r="T13" s="34" t="s">
        <v>202</v>
      </c>
      <c r="U13" s="56">
        <v>57.57</v>
      </c>
      <c r="V13" s="39" t="s">
        <v>202</v>
      </c>
    </row>
    <row r="14" spans="1:22" ht="15" customHeight="1">
      <c r="A14" s="32" t="s">
        <v>41</v>
      </c>
      <c r="B14" s="33"/>
      <c r="C14" s="52">
        <v>3.72</v>
      </c>
      <c r="D14" s="38" t="s">
        <v>202</v>
      </c>
      <c r="E14" s="52">
        <v>3.72</v>
      </c>
      <c r="F14" s="38" t="s">
        <v>202</v>
      </c>
      <c r="G14" s="52">
        <v>3.72</v>
      </c>
      <c r="H14" s="34" t="s">
        <v>202</v>
      </c>
      <c r="I14" s="56">
        <v>72.28</v>
      </c>
      <c r="J14" s="37" t="s">
        <v>63</v>
      </c>
      <c r="K14" s="59">
        <v>19.46</v>
      </c>
      <c r="L14" s="34" t="s">
        <v>63</v>
      </c>
      <c r="M14" s="62">
        <v>331.06</v>
      </c>
      <c r="N14" s="38" t="s">
        <v>202</v>
      </c>
      <c r="O14" s="52">
        <v>331.06</v>
      </c>
      <c r="P14" s="38" t="s">
        <v>202</v>
      </c>
      <c r="Q14" s="52">
        <v>331.06</v>
      </c>
      <c r="R14" s="38" t="s">
        <v>202</v>
      </c>
      <c r="S14" s="52">
        <v>130.37</v>
      </c>
      <c r="T14" s="34" t="s">
        <v>63</v>
      </c>
      <c r="U14" s="56">
        <v>123.82</v>
      </c>
      <c r="V14" s="39" t="s">
        <v>63</v>
      </c>
    </row>
    <row r="15" spans="1:22" ht="15" customHeight="1">
      <c r="A15" s="32" t="s">
        <v>42</v>
      </c>
      <c r="B15" s="33"/>
      <c r="C15" s="52">
        <v>1152.1199999999999</v>
      </c>
      <c r="D15" s="38" t="s">
        <v>202</v>
      </c>
      <c r="E15" s="52">
        <v>1152.1199999999999</v>
      </c>
      <c r="F15" s="38" t="s">
        <v>202</v>
      </c>
      <c r="G15" s="52">
        <v>1152.1199999999999</v>
      </c>
      <c r="H15" s="34" t="s">
        <v>202</v>
      </c>
      <c r="I15" s="56">
        <v>67.84</v>
      </c>
      <c r="J15" s="37" t="s">
        <v>63</v>
      </c>
      <c r="K15" s="59">
        <v>93.39</v>
      </c>
      <c r="L15" s="34" t="s">
        <v>63</v>
      </c>
      <c r="M15" s="62">
        <v>38.520000000000003</v>
      </c>
      <c r="N15" s="38" t="s">
        <v>202</v>
      </c>
      <c r="O15" s="52">
        <v>38.520000000000003</v>
      </c>
      <c r="P15" s="38" t="s">
        <v>202</v>
      </c>
      <c r="Q15" s="52">
        <v>38.520000000000003</v>
      </c>
      <c r="R15" s="38" t="s">
        <v>202</v>
      </c>
      <c r="S15" s="52">
        <v>38.520000000000003</v>
      </c>
      <c r="T15" s="34" t="s">
        <v>202</v>
      </c>
      <c r="U15" s="56">
        <v>1.58</v>
      </c>
      <c r="V15" s="39" t="s">
        <v>63</v>
      </c>
    </row>
    <row r="16" spans="1:22" ht="15" customHeight="1">
      <c r="A16" s="32" t="s">
        <v>9</v>
      </c>
      <c r="B16" s="33"/>
      <c r="C16" s="52">
        <v>424.02</v>
      </c>
      <c r="D16" s="38" t="s">
        <v>202</v>
      </c>
      <c r="E16" s="52">
        <v>424.02</v>
      </c>
      <c r="F16" s="38" t="s">
        <v>202</v>
      </c>
      <c r="G16" s="52">
        <v>424.02</v>
      </c>
      <c r="H16" s="34" t="s">
        <v>202</v>
      </c>
      <c r="I16" s="56">
        <v>228.12</v>
      </c>
      <c r="J16" s="37" t="s">
        <v>63</v>
      </c>
      <c r="K16" s="59">
        <v>429.95</v>
      </c>
      <c r="L16" s="34" t="s">
        <v>63</v>
      </c>
      <c r="M16" s="62">
        <v>249.67</v>
      </c>
      <c r="N16" s="38" t="s">
        <v>202</v>
      </c>
      <c r="O16" s="52">
        <v>249.67</v>
      </c>
      <c r="P16" s="38" t="s">
        <v>202</v>
      </c>
      <c r="Q16" s="52">
        <v>249.67</v>
      </c>
      <c r="R16" s="38" t="s">
        <v>202</v>
      </c>
      <c r="S16" s="52">
        <v>200.2</v>
      </c>
      <c r="T16" s="34" t="s">
        <v>63</v>
      </c>
      <c r="U16" s="56">
        <v>283.38</v>
      </c>
      <c r="V16" s="39" t="s">
        <v>63</v>
      </c>
    </row>
    <row r="17" spans="1:22" ht="15" customHeight="1">
      <c r="A17" s="32" t="s">
        <v>43</v>
      </c>
      <c r="B17" s="33"/>
      <c r="C17" s="52">
        <v>311.04000000000002</v>
      </c>
      <c r="D17" s="38" t="s">
        <v>202</v>
      </c>
      <c r="E17" s="52">
        <v>311.04000000000002</v>
      </c>
      <c r="F17" s="38" t="s">
        <v>202</v>
      </c>
      <c r="G17" s="52">
        <v>311.04000000000002</v>
      </c>
      <c r="H17" s="34" t="s">
        <v>202</v>
      </c>
      <c r="I17" s="56">
        <v>311.04000000000002</v>
      </c>
      <c r="J17" s="37" t="s">
        <v>202</v>
      </c>
      <c r="K17" s="59">
        <v>311.04000000000002</v>
      </c>
      <c r="L17" s="34" t="s">
        <v>202</v>
      </c>
      <c r="M17" s="62">
        <v>417.05</v>
      </c>
      <c r="N17" s="38" t="s">
        <v>202</v>
      </c>
      <c r="O17" s="52">
        <v>417.05</v>
      </c>
      <c r="P17" s="38" t="s">
        <v>202</v>
      </c>
      <c r="Q17" s="52">
        <v>417.05</v>
      </c>
      <c r="R17" s="38" t="s">
        <v>202</v>
      </c>
      <c r="S17" s="52">
        <v>417.05</v>
      </c>
      <c r="T17" s="34" t="s">
        <v>202</v>
      </c>
      <c r="U17" s="56">
        <v>417.05</v>
      </c>
      <c r="V17" s="39" t="s">
        <v>202</v>
      </c>
    </row>
    <row r="18" spans="1:22" ht="15" customHeight="1">
      <c r="A18" s="32" t="s">
        <v>44</v>
      </c>
      <c r="B18" s="33"/>
      <c r="C18" s="52">
        <v>118.24</v>
      </c>
      <c r="D18" s="38" t="s">
        <v>202</v>
      </c>
      <c r="E18" s="52">
        <v>118.24</v>
      </c>
      <c r="F18" s="38" t="s">
        <v>202</v>
      </c>
      <c r="G18" s="52">
        <v>118.24</v>
      </c>
      <c r="H18" s="34" t="s">
        <v>202</v>
      </c>
      <c r="I18" s="56">
        <v>118.24</v>
      </c>
      <c r="J18" s="37" t="s">
        <v>202</v>
      </c>
      <c r="K18" s="59">
        <v>118.24</v>
      </c>
      <c r="L18" s="34" t="s">
        <v>202</v>
      </c>
      <c r="M18" s="62">
        <v>0</v>
      </c>
      <c r="N18" s="38" t="s">
        <v>202</v>
      </c>
      <c r="O18" s="52">
        <v>0</v>
      </c>
      <c r="P18" s="38" t="s">
        <v>202</v>
      </c>
      <c r="Q18" s="52">
        <v>0</v>
      </c>
      <c r="R18" s="38" t="s">
        <v>202</v>
      </c>
      <c r="S18" s="52">
        <v>0</v>
      </c>
      <c r="T18" s="34" t="s">
        <v>202</v>
      </c>
      <c r="U18" s="56">
        <v>0</v>
      </c>
      <c r="V18" s="39" t="s">
        <v>202</v>
      </c>
    </row>
    <row r="19" spans="1:22" ht="15" customHeight="1">
      <c r="A19" s="32" t="s">
        <v>45</v>
      </c>
      <c r="B19" s="33"/>
      <c r="C19" s="52">
        <v>0</v>
      </c>
      <c r="D19" s="38" t="s">
        <v>202</v>
      </c>
      <c r="E19" s="52">
        <v>0</v>
      </c>
      <c r="F19" s="38" t="s">
        <v>202</v>
      </c>
      <c r="G19" s="52">
        <v>0</v>
      </c>
      <c r="H19" s="34" t="s">
        <v>202</v>
      </c>
      <c r="I19" s="56">
        <v>2850.89</v>
      </c>
      <c r="J19" s="37" t="s">
        <v>63</v>
      </c>
      <c r="K19" s="59">
        <v>2883.61</v>
      </c>
      <c r="L19" s="34" t="s">
        <v>63</v>
      </c>
      <c r="M19" s="62">
        <v>0</v>
      </c>
      <c r="N19" s="38" t="s">
        <v>202</v>
      </c>
      <c r="O19" s="52">
        <v>0</v>
      </c>
      <c r="P19" s="38" t="s">
        <v>202</v>
      </c>
      <c r="Q19" s="52">
        <v>0</v>
      </c>
      <c r="R19" s="38" t="s">
        <v>202</v>
      </c>
      <c r="S19" s="52">
        <v>0</v>
      </c>
      <c r="T19" s="34" t="s">
        <v>202</v>
      </c>
      <c r="U19" s="56">
        <v>0</v>
      </c>
      <c r="V19" s="39" t="s">
        <v>63</v>
      </c>
    </row>
    <row r="20" spans="1:22" ht="15" customHeight="1">
      <c r="A20" s="32" t="s">
        <v>48</v>
      </c>
      <c r="B20" s="33"/>
      <c r="C20" s="52">
        <v>1141.28</v>
      </c>
      <c r="D20" s="38" t="s">
        <v>202</v>
      </c>
      <c r="E20" s="52">
        <v>1141.28</v>
      </c>
      <c r="F20" s="38" t="s">
        <v>202</v>
      </c>
      <c r="G20" s="52">
        <v>1141.28</v>
      </c>
      <c r="H20" s="34" t="s">
        <v>202</v>
      </c>
      <c r="I20" s="56">
        <v>1201.1300000000001</v>
      </c>
      <c r="J20" s="37" t="s">
        <v>63</v>
      </c>
      <c r="K20" s="59">
        <v>991.95</v>
      </c>
      <c r="L20" s="34" t="s">
        <v>63</v>
      </c>
      <c r="M20" s="62">
        <v>364.67</v>
      </c>
      <c r="N20" s="38" t="s">
        <v>202</v>
      </c>
      <c r="O20" s="52">
        <v>364.67</v>
      </c>
      <c r="P20" s="38" t="s">
        <v>202</v>
      </c>
      <c r="Q20" s="52">
        <v>364.67</v>
      </c>
      <c r="R20" s="38" t="s">
        <v>202</v>
      </c>
      <c r="S20" s="52">
        <v>489.45</v>
      </c>
      <c r="T20" s="34" t="s">
        <v>63</v>
      </c>
      <c r="U20" s="56">
        <v>298.81</v>
      </c>
      <c r="V20" s="39" t="s">
        <v>63</v>
      </c>
    </row>
    <row r="21" spans="1:22" ht="15" customHeight="1">
      <c r="A21" s="32" t="s">
        <v>49</v>
      </c>
      <c r="B21" s="33"/>
      <c r="C21" s="52">
        <v>2.0499999999999998</v>
      </c>
      <c r="D21" s="38" t="s">
        <v>202</v>
      </c>
      <c r="E21" s="52">
        <v>2.0499999999999998</v>
      </c>
      <c r="F21" s="38" t="s">
        <v>202</v>
      </c>
      <c r="G21" s="52">
        <v>2.0499999999999998</v>
      </c>
      <c r="H21" s="34" t="s">
        <v>202</v>
      </c>
      <c r="I21" s="56">
        <v>22.11</v>
      </c>
      <c r="J21" s="37" t="s">
        <v>63</v>
      </c>
      <c r="K21" s="59">
        <v>73.819999999999993</v>
      </c>
      <c r="L21" s="34" t="s">
        <v>63</v>
      </c>
      <c r="M21" s="62">
        <v>0</v>
      </c>
      <c r="N21" s="38" t="s">
        <v>202</v>
      </c>
      <c r="O21" s="52">
        <v>0</v>
      </c>
      <c r="P21" s="38" t="s">
        <v>202</v>
      </c>
      <c r="Q21" s="52">
        <v>0</v>
      </c>
      <c r="R21" s="38" t="s">
        <v>202</v>
      </c>
      <c r="S21" s="52">
        <v>0</v>
      </c>
      <c r="T21" s="34" t="s">
        <v>63</v>
      </c>
      <c r="U21" s="56">
        <v>0</v>
      </c>
      <c r="V21" s="39" t="s">
        <v>63</v>
      </c>
    </row>
    <row r="22" spans="1:22" ht="15" customHeight="1">
      <c r="A22" s="32" t="s">
        <v>86</v>
      </c>
      <c r="B22" s="33"/>
      <c r="C22" s="52">
        <v>637.41999999999996</v>
      </c>
      <c r="D22" s="38" t="s">
        <v>202</v>
      </c>
      <c r="E22" s="52">
        <v>637.41999999999996</v>
      </c>
      <c r="F22" s="38" t="s">
        <v>202</v>
      </c>
      <c r="G22" s="52">
        <v>637.41999999999996</v>
      </c>
      <c r="H22" s="34" t="s">
        <v>202</v>
      </c>
      <c r="I22" s="56">
        <v>259.52999999999997</v>
      </c>
      <c r="J22" s="37" t="s">
        <v>63</v>
      </c>
      <c r="K22" s="59">
        <v>1487.29</v>
      </c>
      <c r="L22" s="34" t="s">
        <v>63</v>
      </c>
      <c r="M22" s="62">
        <v>140.06</v>
      </c>
      <c r="N22" s="38" t="s">
        <v>202</v>
      </c>
      <c r="O22" s="52">
        <v>140.06</v>
      </c>
      <c r="P22" s="38" t="s">
        <v>202</v>
      </c>
      <c r="Q22" s="52">
        <v>140.06</v>
      </c>
      <c r="R22" s="38" t="s">
        <v>202</v>
      </c>
      <c r="S22" s="52">
        <v>1.22</v>
      </c>
      <c r="T22" s="34" t="s">
        <v>63</v>
      </c>
      <c r="U22" s="56">
        <v>0</v>
      </c>
      <c r="V22" s="39" t="s">
        <v>63</v>
      </c>
    </row>
    <row r="23" spans="1:22" ht="15" customHeight="1">
      <c r="A23" s="32" t="s">
        <v>92</v>
      </c>
      <c r="B23" s="33"/>
      <c r="C23" s="52">
        <v>55.3</v>
      </c>
      <c r="D23" s="38" t="s">
        <v>202</v>
      </c>
      <c r="E23" s="52">
        <v>55.3</v>
      </c>
      <c r="F23" s="38" t="s">
        <v>202</v>
      </c>
      <c r="G23" s="52">
        <v>55.3</v>
      </c>
      <c r="H23" s="34" t="s">
        <v>202</v>
      </c>
      <c r="I23" s="56">
        <v>55.3</v>
      </c>
      <c r="J23" s="37" t="s">
        <v>202</v>
      </c>
      <c r="K23" s="59">
        <v>55.3</v>
      </c>
      <c r="L23" s="34" t="s">
        <v>202</v>
      </c>
      <c r="M23" s="62">
        <v>0</v>
      </c>
      <c r="N23" s="38" t="s">
        <v>202</v>
      </c>
      <c r="O23" s="52">
        <v>0</v>
      </c>
      <c r="P23" s="38" t="s">
        <v>202</v>
      </c>
      <c r="Q23" s="52">
        <v>0</v>
      </c>
      <c r="R23" s="38" t="s">
        <v>202</v>
      </c>
      <c r="S23" s="52">
        <v>0</v>
      </c>
      <c r="T23" s="34" t="s">
        <v>202</v>
      </c>
      <c r="U23" s="56">
        <v>0</v>
      </c>
      <c r="V23" s="39" t="s">
        <v>202</v>
      </c>
    </row>
    <row r="24" spans="1:22" ht="15" customHeight="1">
      <c r="A24" s="32" t="s">
        <v>71</v>
      </c>
      <c r="B24" s="33"/>
      <c r="C24" s="52">
        <v>33.619999999999997</v>
      </c>
      <c r="D24" s="38" t="s">
        <v>202</v>
      </c>
      <c r="E24" s="52">
        <v>33.619999999999997</v>
      </c>
      <c r="F24" s="38" t="s">
        <v>202</v>
      </c>
      <c r="G24" s="52">
        <v>33.619999999999997</v>
      </c>
      <c r="H24" s="34" t="s">
        <v>202</v>
      </c>
      <c r="I24" s="56">
        <v>19.899999999999999</v>
      </c>
      <c r="J24" s="37" t="s">
        <v>63</v>
      </c>
      <c r="K24" s="59">
        <v>17.850000000000001</v>
      </c>
      <c r="L24" s="34" t="s">
        <v>63</v>
      </c>
      <c r="M24" s="62">
        <v>0</v>
      </c>
      <c r="N24" s="38" t="s">
        <v>202</v>
      </c>
      <c r="O24" s="52">
        <v>0</v>
      </c>
      <c r="P24" s="38" t="s">
        <v>202</v>
      </c>
      <c r="Q24" s="52">
        <v>0</v>
      </c>
      <c r="R24" s="38" t="s">
        <v>202</v>
      </c>
      <c r="S24" s="52">
        <v>0</v>
      </c>
      <c r="T24" s="34" t="s">
        <v>63</v>
      </c>
      <c r="U24" s="56">
        <v>0</v>
      </c>
      <c r="V24" s="39" t="s">
        <v>63</v>
      </c>
    </row>
    <row r="25" spans="1:22" ht="15" customHeight="1">
      <c r="A25" s="32" t="s">
        <v>50</v>
      </c>
      <c r="B25" s="33"/>
      <c r="C25" s="52">
        <v>961.02</v>
      </c>
      <c r="D25" s="38" t="s">
        <v>202</v>
      </c>
      <c r="E25" s="52">
        <v>961.02</v>
      </c>
      <c r="F25" s="38" t="s">
        <v>202</v>
      </c>
      <c r="G25" s="52">
        <v>961.02</v>
      </c>
      <c r="H25" s="34" t="s">
        <v>202</v>
      </c>
      <c r="I25" s="56">
        <v>325.37</v>
      </c>
      <c r="J25" s="37" t="s">
        <v>63</v>
      </c>
      <c r="K25" s="59">
        <v>539.39</v>
      </c>
      <c r="L25" s="34" t="s">
        <v>63</v>
      </c>
      <c r="M25" s="62">
        <v>324.99</v>
      </c>
      <c r="N25" s="38" t="s">
        <v>202</v>
      </c>
      <c r="O25" s="52">
        <v>324.99</v>
      </c>
      <c r="P25" s="38" t="s">
        <v>202</v>
      </c>
      <c r="Q25" s="52">
        <v>324.99</v>
      </c>
      <c r="R25" s="38" t="s">
        <v>202</v>
      </c>
      <c r="S25" s="52">
        <v>370.52</v>
      </c>
      <c r="T25" s="34" t="s">
        <v>63</v>
      </c>
      <c r="U25" s="56">
        <v>180.68</v>
      </c>
      <c r="V25" s="39" t="s">
        <v>63</v>
      </c>
    </row>
    <row r="26" spans="1:22" ht="15" customHeight="1">
      <c r="A26" s="32" t="s">
        <v>51</v>
      </c>
      <c r="B26" s="33"/>
      <c r="C26" s="52" t="s">
        <v>203</v>
      </c>
      <c r="D26" s="38" t="s">
        <v>204</v>
      </c>
      <c r="E26" s="52" t="s">
        <v>203</v>
      </c>
      <c r="F26" s="38" t="s">
        <v>204</v>
      </c>
      <c r="G26" s="52" t="s">
        <v>203</v>
      </c>
      <c r="H26" s="34" t="s">
        <v>204</v>
      </c>
      <c r="I26" s="56">
        <v>20.76</v>
      </c>
      <c r="J26" s="37" t="s">
        <v>63</v>
      </c>
      <c r="K26" s="59">
        <v>6.04</v>
      </c>
      <c r="L26" s="34" t="s">
        <v>63</v>
      </c>
      <c r="M26" s="62" t="s">
        <v>203</v>
      </c>
      <c r="N26" s="38" t="s">
        <v>204</v>
      </c>
      <c r="O26" s="52" t="s">
        <v>203</v>
      </c>
      <c r="P26" s="38" t="s">
        <v>204</v>
      </c>
      <c r="Q26" s="52" t="s">
        <v>203</v>
      </c>
      <c r="R26" s="38" t="s">
        <v>204</v>
      </c>
      <c r="S26" s="52">
        <v>503.22</v>
      </c>
      <c r="T26" s="34" t="s">
        <v>63</v>
      </c>
      <c r="U26" s="56">
        <v>1.27</v>
      </c>
      <c r="V26" s="39" t="s">
        <v>63</v>
      </c>
    </row>
    <row r="27" spans="1:22" ht="15" customHeight="1">
      <c r="A27" s="32" t="s">
        <v>52</v>
      </c>
      <c r="B27" s="33"/>
      <c r="C27" s="52">
        <v>415.86</v>
      </c>
      <c r="D27" s="38" t="s">
        <v>202</v>
      </c>
      <c r="E27" s="52">
        <v>415.86</v>
      </c>
      <c r="F27" s="38" t="s">
        <v>202</v>
      </c>
      <c r="G27" s="52">
        <v>415.86</v>
      </c>
      <c r="H27" s="34" t="s">
        <v>202</v>
      </c>
      <c r="I27" s="56">
        <v>413.24</v>
      </c>
      <c r="J27" s="37" t="s">
        <v>63</v>
      </c>
      <c r="K27" s="59">
        <v>506.27</v>
      </c>
      <c r="L27" s="34" t="s">
        <v>63</v>
      </c>
      <c r="M27" s="62">
        <v>23.68</v>
      </c>
      <c r="N27" s="38" t="s">
        <v>202</v>
      </c>
      <c r="O27" s="52">
        <v>23.68</v>
      </c>
      <c r="P27" s="38" t="s">
        <v>202</v>
      </c>
      <c r="Q27" s="52">
        <v>23.68</v>
      </c>
      <c r="R27" s="38" t="s">
        <v>202</v>
      </c>
      <c r="S27" s="52">
        <v>58.27</v>
      </c>
      <c r="T27" s="34" t="s">
        <v>63</v>
      </c>
      <c r="U27" s="56">
        <v>0.49</v>
      </c>
      <c r="V27" s="39" t="s">
        <v>63</v>
      </c>
    </row>
    <row r="28" spans="1:22" ht="15" customHeight="1">
      <c r="A28" s="32" t="s">
        <v>20</v>
      </c>
      <c r="B28" s="33"/>
      <c r="C28" s="52">
        <v>605.97</v>
      </c>
      <c r="D28" s="38" t="s">
        <v>202</v>
      </c>
      <c r="E28" s="52">
        <v>605.97</v>
      </c>
      <c r="F28" s="38" t="s">
        <v>202</v>
      </c>
      <c r="G28" s="52">
        <v>605.97</v>
      </c>
      <c r="H28" s="34" t="s">
        <v>202</v>
      </c>
      <c r="I28" s="56">
        <v>762.31</v>
      </c>
      <c r="J28" s="37" t="s">
        <v>63</v>
      </c>
      <c r="K28" s="59">
        <v>356.73</v>
      </c>
      <c r="L28" s="34" t="s">
        <v>63</v>
      </c>
      <c r="M28" s="62">
        <v>7.66</v>
      </c>
      <c r="N28" s="38" t="s">
        <v>202</v>
      </c>
      <c r="O28" s="52">
        <v>7.66</v>
      </c>
      <c r="P28" s="38" t="s">
        <v>202</v>
      </c>
      <c r="Q28" s="52">
        <v>7.66</v>
      </c>
      <c r="R28" s="38" t="s">
        <v>202</v>
      </c>
      <c r="S28" s="52">
        <v>8.4600000000000009</v>
      </c>
      <c r="T28" s="34" t="s">
        <v>63</v>
      </c>
      <c r="U28" s="56">
        <v>6.17</v>
      </c>
      <c r="V28" s="39" t="s">
        <v>63</v>
      </c>
    </row>
    <row r="29" spans="1:22" ht="15" customHeight="1">
      <c r="A29" s="32" t="s">
        <v>53</v>
      </c>
      <c r="B29" s="33"/>
      <c r="C29" s="52">
        <v>0</v>
      </c>
      <c r="D29" s="38" t="s">
        <v>202</v>
      </c>
      <c r="E29" s="52">
        <v>0</v>
      </c>
      <c r="F29" s="38" t="s">
        <v>202</v>
      </c>
      <c r="G29" s="52">
        <v>0</v>
      </c>
      <c r="H29" s="34" t="s">
        <v>202</v>
      </c>
      <c r="I29" s="56">
        <v>4.67</v>
      </c>
      <c r="J29" s="37" t="s">
        <v>63</v>
      </c>
      <c r="K29" s="59">
        <v>0.54</v>
      </c>
      <c r="L29" s="34" t="s">
        <v>63</v>
      </c>
      <c r="M29" s="62">
        <v>0</v>
      </c>
      <c r="N29" s="38" t="s">
        <v>202</v>
      </c>
      <c r="O29" s="52">
        <v>0</v>
      </c>
      <c r="P29" s="38" t="s">
        <v>202</v>
      </c>
      <c r="Q29" s="52">
        <v>0</v>
      </c>
      <c r="R29" s="38" t="s">
        <v>202</v>
      </c>
      <c r="S29" s="52">
        <v>36.71</v>
      </c>
      <c r="T29" s="34" t="s">
        <v>63</v>
      </c>
      <c r="U29" s="56">
        <v>94.82</v>
      </c>
      <c r="V29" s="39" t="s">
        <v>63</v>
      </c>
    </row>
    <row r="30" spans="1:22" ht="15" customHeight="1">
      <c r="A30" s="51" t="s">
        <v>104</v>
      </c>
      <c r="B30" s="33"/>
      <c r="C30" s="52">
        <v>248</v>
      </c>
      <c r="D30" s="38" t="s">
        <v>63</v>
      </c>
      <c r="E30" s="52">
        <v>158</v>
      </c>
      <c r="F30" s="38" t="s">
        <v>63</v>
      </c>
      <c r="G30" s="52">
        <v>31</v>
      </c>
      <c r="H30" s="34" t="s">
        <v>63</v>
      </c>
      <c r="I30" s="56">
        <v>19</v>
      </c>
      <c r="J30" s="37" t="s">
        <v>63</v>
      </c>
      <c r="K30" s="59">
        <v>8</v>
      </c>
      <c r="L30" s="34" t="s">
        <v>63</v>
      </c>
      <c r="M30" s="62">
        <v>1086</v>
      </c>
      <c r="N30" s="38" t="s">
        <v>63</v>
      </c>
      <c r="O30" s="52">
        <v>652</v>
      </c>
      <c r="P30" s="38" t="s">
        <v>63</v>
      </c>
      <c r="Q30" s="52">
        <v>390</v>
      </c>
      <c r="R30" s="38" t="s">
        <v>63</v>
      </c>
      <c r="S30" s="52">
        <v>89</v>
      </c>
      <c r="T30" s="34" t="s">
        <v>63</v>
      </c>
      <c r="U30" s="56">
        <v>53</v>
      </c>
      <c r="V30" s="39" t="s">
        <v>63</v>
      </c>
    </row>
    <row r="31" spans="1:22" ht="15" customHeight="1">
      <c r="A31" s="32" t="s">
        <v>54</v>
      </c>
      <c r="B31" s="33"/>
      <c r="C31" s="52">
        <v>6.47</v>
      </c>
      <c r="D31" s="38" t="s">
        <v>202</v>
      </c>
      <c r="E31" s="52">
        <v>6.47</v>
      </c>
      <c r="F31" s="38" t="s">
        <v>202</v>
      </c>
      <c r="G31" s="52">
        <v>6.47</v>
      </c>
      <c r="H31" s="34" t="s">
        <v>202</v>
      </c>
      <c r="I31" s="56">
        <v>37.03</v>
      </c>
      <c r="J31" s="37" t="s">
        <v>63</v>
      </c>
      <c r="K31" s="59">
        <v>26.43</v>
      </c>
      <c r="L31" s="34" t="s">
        <v>63</v>
      </c>
      <c r="M31" s="62">
        <v>79.13</v>
      </c>
      <c r="N31" s="38" t="s">
        <v>202</v>
      </c>
      <c r="O31" s="52">
        <v>79.13</v>
      </c>
      <c r="P31" s="38" t="s">
        <v>202</v>
      </c>
      <c r="Q31" s="52">
        <v>79.13</v>
      </c>
      <c r="R31" s="38" t="s">
        <v>202</v>
      </c>
      <c r="S31" s="52">
        <v>40.21</v>
      </c>
      <c r="T31" s="34" t="s">
        <v>63</v>
      </c>
      <c r="U31" s="56">
        <v>88.11</v>
      </c>
      <c r="V31" s="39" t="s">
        <v>63</v>
      </c>
    </row>
    <row r="32" spans="1:22" ht="15" customHeight="1">
      <c r="A32" s="32" t="s">
        <v>55</v>
      </c>
      <c r="B32" s="33"/>
      <c r="C32" s="52">
        <v>234.76</v>
      </c>
      <c r="D32" s="38" t="s">
        <v>202</v>
      </c>
      <c r="E32" s="52">
        <v>234.76</v>
      </c>
      <c r="F32" s="38" t="s">
        <v>202</v>
      </c>
      <c r="G32" s="52">
        <v>234.76</v>
      </c>
      <c r="H32" s="34" t="s">
        <v>202</v>
      </c>
      <c r="I32" s="56">
        <v>64.48</v>
      </c>
      <c r="J32" s="37" t="s">
        <v>63</v>
      </c>
      <c r="K32" s="59">
        <v>83.6</v>
      </c>
      <c r="L32" s="34" t="s">
        <v>63</v>
      </c>
      <c r="M32" s="62">
        <v>1236.17</v>
      </c>
      <c r="N32" s="38" t="s">
        <v>202</v>
      </c>
      <c r="O32" s="52">
        <v>1236.17</v>
      </c>
      <c r="P32" s="38" t="s">
        <v>202</v>
      </c>
      <c r="Q32" s="52">
        <v>1236.17</v>
      </c>
      <c r="R32" s="38" t="s">
        <v>202</v>
      </c>
      <c r="S32" s="52">
        <v>459.72</v>
      </c>
      <c r="T32" s="34" t="s">
        <v>63</v>
      </c>
      <c r="U32" s="56">
        <v>366.07</v>
      </c>
      <c r="V32" s="39" t="s">
        <v>63</v>
      </c>
    </row>
    <row r="33" spans="1:22" ht="15" customHeight="1">
      <c r="A33" s="32" t="s">
        <v>56</v>
      </c>
      <c r="B33" s="33"/>
      <c r="C33" s="52">
        <v>1996.32</v>
      </c>
      <c r="D33" s="38" t="s">
        <v>202</v>
      </c>
      <c r="E33" s="52">
        <v>1996.32</v>
      </c>
      <c r="F33" s="38" t="s">
        <v>202</v>
      </c>
      <c r="G33" s="52">
        <v>1996.32</v>
      </c>
      <c r="H33" s="34" t="s">
        <v>202</v>
      </c>
      <c r="I33" s="56">
        <v>470.65</v>
      </c>
      <c r="J33" s="37" t="s">
        <v>63</v>
      </c>
      <c r="K33" s="59">
        <v>798.82</v>
      </c>
      <c r="L33" s="34" t="s">
        <v>63</v>
      </c>
      <c r="M33" s="62">
        <v>2.5</v>
      </c>
      <c r="N33" s="38" t="s">
        <v>202</v>
      </c>
      <c r="O33" s="52">
        <v>2.5</v>
      </c>
      <c r="P33" s="38" t="s">
        <v>202</v>
      </c>
      <c r="Q33" s="52">
        <v>2.5</v>
      </c>
      <c r="R33" s="38" t="s">
        <v>202</v>
      </c>
      <c r="S33" s="52">
        <v>428.05</v>
      </c>
      <c r="T33" s="34" t="s">
        <v>63</v>
      </c>
      <c r="U33" s="56">
        <v>413.93</v>
      </c>
      <c r="V33" s="39" t="s">
        <v>63</v>
      </c>
    </row>
    <row r="34" spans="1:22" s="7" customFormat="1" ht="15" customHeight="1">
      <c r="A34" s="32" t="s">
        <v>57</v>
      </c>
      <c r="B34" s="33"/>
      <c r="C34" s="53">
        <v>715.41</v>
      </c>
      <c r="D34" s="38" t="s">
        <v>202</v>
      </c>
      <c r="E34" s="52">
        <v>715.41</v>
      </c>
      <c r="F34" s="34" t="s">
        <v>202</v>
      </c>
      <c r="G34" s="56">
        <v>715.41</v>
      </c>
      <c r="H34" s="34" t="s">
        <v>202</v>
      </c>
      <c r="I34" s="56">
        <v>144.61000000000001</v>
      </c>
      <c r="J34" s="34" t="s">
        <v>63</v>
      </c>
      <c r="K34" s="56">
        <v>621.34</v>
      </c>
      <c r="L34" s="34" t="s">
        <v>63</v>
      </c>
      <c r="M34" s="62">
        <v>373.55</v>
      </c>
      <c r="N34" s="38" t="s">
        <v>202</v>
      </c>
      <c r="O34" s="52">
        <v>373.55</v>
      </c>
      <c r="P34" s="34" t="s">
        <v>202</v>
      </c>
      <c r="Q34" s="56">
        <v>373.55</v>
      </c>
      <c r="R34" s="34" t="s">
        <v>202</v>
      </c>
      <c r="S34" s="59">
        <v>4.1399999999999997</v>
      </c>
      <c r="T34" s="34" t="s">
        <v>63</v>
      </c>
      <c r="U34" s="56">
        <v>0</v>
      </c>
      <c r="V34" s="39" t="s">
        <v>63</v>
      </c>
    </row>
    <row r="35" spans="1:22" ht="15" customHeight="1">
      <c r="A35" s="32" t="s">
        <v>101</v>
      </c>
      <c r="B35" s="33"/>
      <c r="C35" s="52" t="s">
        <v>203</v>
      </c>
      <c r="D35" s="38" t="s">
        <v>204</v>
      </c>
      <c r="E35" s="52" t="s">
        <v>203</v>
      </c>
      <c r="F35" s="38" t="s">
        <v>204</v>
      </c>
      <c r="G35" s="52">
        <v>2.64</v>
      </c>
      <c r="H35" s="34" t="s">
        <v>63</v>
      </c>
      <c r="I35" s="56">
        <v>0</v>
      </c>
      <c r="J35" s="37" t="s">
        <v>63</v>
      </c>
      <c r="K35" s="59">
        <v>0</v>
      </c>
      <c r="L35" s="34" t="s">
        <v>63</v>
      </c>
      <c r="M35" s="62">
        <v>0</v>
      </c>
      <c r="N35" s="38" t="s">
        <v>63</v>
      </c>
      <c r="O35" s="52">
        <v>0</v>
      </c>
      <c r="P35" s="38" t="s">
        <v>63</v>
      </c>
      <c r="Q35" s="52">
        <v>0</v>
      </c>
      <c r="R35" s="38" t="s">
        <v>202</v>
      </c>
      <c r="S35" s="52">
        <v>0</v>
      </c>
      <c r="T35" s="34" t="s">
        <v>63</v>
      </c>
      <c r="U35" s="56">
        <v>0</v>
      </c>
      <c r="V35" s="39" t="s">
        <v>63</v>
      </c>
    </row>
    <row r="36" spans="1:22" ht="15" customHeight="1">
      <c r="A36" s="32" t="s">
        <v>59</v>
      </c>
      <c r="B36" s="33"/>
      <c r="C36" s="52">
        <v>16</v>
      </c>
      <c r="D36" s="38" t="s">
        <v>63</v>
      </c>
      <c r="E36" s="52">
        <v>105</v>
      </c>
      <c r="F36" s="38" t="s">
        <v>63</v>
      </c>
      <c r="G36" s="52">
        <v>121</v>
      </c>
      <c r="H36" s="34" t="s">
        <v>63</v>
      </c>
      <c r="I36" s="56">
        <v>121</v>
      </c>
      <c r="J36" s="37" t="s">
        <v>202</v>
      </c>
      <c r="K36" s="59">
        <v>121</v>
      </c>
      <c r="L36" s="34" t="s">
        <v>202</v>
      </c>
      <c r="M36" s="62">
        <v>5</v>
      </c>
      <c r="N36" s="38" t="s">
        <v>63</v>
      </c>
      <c r="O36" s="52">
        <v>21</v>
      </c>
      <c r="P36" s="38" t="s">
        <v>63</v>
      </c>
      <c r="Q36" s="52">
        <v>59</v>
      </c>
      <c r="R36" s="38" t="s">
        <v>63</v>
      </c>
      <c r="S36" s="52">
        <v>59</v>
      </c>
      <c r="T36" s="34" t="s">
        <v>202</v>
      </c>
      <c r="U36" s="56">
        <v>59</v>
      </c>
      <c r="V36" s="39" t="s">
        <v>202</v>
      </c>
    </row>
    <row r="37" spans="1:22" ht="15" customHeight="1">
      <c r="A37" s="32" t="s">
        <v>60</v>
      </c>
      <c r="B37" s="33"/>
      <c r="C37" s="52">
        <v>3383.13</v>
      </c>
      <c r="D37" s="38" t="s">
        <v>202</v>
      </c>
      <c r="E37" s="52">
        <v>3383.13</v>
      </c>
      <c r="F37" s="38" t="s">
        <v>202</v>
      </c>
      <c r="G37" s="52">
        <v>3383.13</v>
      </c>
      <c r="H37" s="34" t="s">
        <v>202</v>
      </c>
      <c r="I37" s="56">
        <v>3606.84</v>
      </c>
      <c r="J37" s="37" t="s">
        <v>63</v>
      </c>
      <c r="K37" s="59">
        <v>3686.35</v>
      </c>
      <c r="L37" s="34" t="s">
        <v>63</v>
      </c>
      <c r="M37" s="62">
        <v>37.32</v>
      </c>
      <c r="N37" s="38" t="s">
        <v>202</v>
      </c>
      <c r="O37" s="52">
        <v>37.32</v>
      </c>
      <c r="P37" s="38" t="s">
        <v>202</v>
      </c>
      <c r="Q37" s="52">
        <v>37.32</v>
      </c>
      <c r="R37" s="38" t="s">
        <v>202</v>
      </c>
      <c r="S37" s="52">
        <v>113.2</v>
      </c>
      <c r="T37" s="34" t="s">
        <v>63</v>
      </c>
      <c r="U37" s="56">
        <v>267.81</v>
      </c>
      <c r="V37" s="39" t="s">
        <v>63</v>
      </c>
    </row>
    <row r="38" spans="1:22" ht="15" customHeight="1">
      <c r="A38" s="44" t="s">
        <v>75</v>
      </c>
      <c r="B38" s="40"/>
      <c r="C38" s="54">
        <v>16797.87</v>
      </c>
      <c r="D38" s="42" t="s">
        <v>63</v>
      </c>
      <c r="E38" s="54">
        <v>16973.95</v>
      </c>
      <c r="F38" s="42" t="s">
        <v>63</v>
      </c>
      <c r="G38" s="54">
        <v>16709.5</v>
      </c>
      <c r="H38" s="41" t="s">
        <v>63</v>
      </c>
      <c r="I38" s="57">
        <v>15253.48</v>
      </c>
      <c r="J38" s="41" t="s">
        <v>63</v>
      </c>
      <c r="K38" s="60">
        <v>17232.150000000001</v>
      </c>
      <c r="L38" s="41" t="s">
        <v>63</v>
      </c>
      <c r="M38" s="63">
        <v>9987.17</v>
      </c>
      <c r="N38" s="42" t="s">
        <v>63</v>
      </c>
      <c r="O38" s="54">
        <v>9112.49</v>
      </c>
      <c r="P38" s="42" t="s">
        <v>63</v>
      </c>
      <c r="Q38" s="54">
        <v>8665.07</v>
      </c>
      <c r="R38" s="42" t="s">
        <v>63</v>
      </c>
      <c r="S38" s="54">
        <v>8105.22</v>
      </c>
      <c r="T38" s="41" t="s">
        <v>63</v>
      </c>
      <c r="U38" s="57">
        <v>7184.2</v>
      </c>
      <c r="V38" s="43" t="s">
        <v>63</v>
      </c>
    </row>
    <row r="39" spans="1:22" ht="15" customHeight="1">
      <c r="A39" s="32" t="s">
        <v>83</v>
      </c>
      <c r="B39" s="33"/>
      <c r="C39" s="52">
        <v>14.96</v>
      </c>
      <c r="D39" s="38" t="s">
        <v>63</v>
      </c>
      <c r="E39" s="52">
        <v>14.96</v>
      </c>
      <c r="F39" s="38" t="s">
        <v>202</v>
      </c>
      <c r="G39" s="52">
        <v>14.96</v>
      </c>
      <c r="H39" s="34" t="s">
        <v>202</v>
      </c>
      <c r="I39" s="56">
        <v>528.83000000000004</v>
      </c>
      <c r="J39" s="37" t="s">
        <v>63</v>
      </c>
      <c r="K39" s="59">
        <v>219.25</v>
      </c>
      <c r="L39" s="34" t="s">
        <v>63</v>
      </c>
      <c r="M39" s="62" t="s">
        <v>203</v>
      </c>
      <c r="N39" s="38" t="s">
        <v>204</v>
      </c>
      <c r="O39" s="52" t="s">
        <v>203</v>
      </c>
      <c r="P39" s="38" t="s">
        <v>204</v>
      </c>
      <c r="Q39" s="52" t="s">
        <v>203</v>
      </c>
      <c r="R39" s="38" t="s">
        <v>204</v>
      </c>
      <c r="S39" s="52">
        <v>0</v>
      </c>
      <c r="T39" s="34" t="s">
        <v>63</v>
      </c>
      <c r="U39" s="56">
        <v>0</v>
      </c>
      <c r="V39" s="39" t="s">
        <v>202</v>
      </c>
    </row>
    <row r="40" spans="1:22" ht="15" customHeight="1">
      <c r="A40" s="32" t="s">
        <v>61</v>
      </c>
      <c r="B40" s="33"/>
      <c r="C40" s="52" t="s">
        <v>203</v>
      </c>
      <c r="D40" s="38" t="s">
        <v>204</v>
      </c>
      <c r="E40" s="52" t="s">
        <v>203</v>
      </c>
      <c r="F40" s="38" t="s">
        <v>204</v>
      </c>
      <c r="G40" s="52" t="s">
        <v>203</v>
      </c>
      <c r="H40" s="34" t="s">
        <v>204</v>
      </c>
      <c r="I40" s="56" t="s">
        <v>203</v>
      </c>
      <c r="J40" s="37" t="s">
        <v>204</v>
      </c>
      <c r="K40" s="59" t="s">
        <v>203</v>
      </c>
      <c r="L40" s="34" t="s">
        <v>204</v>
      </c>
      <c r="M40" s="62" t="s">
        <v>203</v>
      </c>
      <c r="N40" s="38" t="s">
        <v>204</v>
      </c>
      <c r="O40" s="52" t="s">
        <v>203</v>
      </c>
      <c r="P40" s="38" t="s">
        <v>204</v>
      </c>
      <c r="Q40" s="52" t="s">
        <v>203</v>
      </c>
      <c r="R40" s="38" t="s">
        <v>204</v>
      </c>
      <c r="S40" s="52">
        <v>38.9</v>
      </c>
      <c r="T40" s="34" t="s">
        <v>206</v>
      </c>
      <c r="U40" s="56">
        <v>94.39</v>
      </c>
      <c r="V40" s="39" t="s">
        <v>206</v>
      </c>
    </row>
    <row r="41" spans="1:22" ht="15" customHeight="1">
      <c r="A41" s="32" t="s">
        <v>31</v>
      </c>
      <c r="B41" s="33"/>
      <c r="C41" s="52" t="s">
        <v>203</v>
      </c>
      <c r="D41" s="38" t="s">
        <v>204</v>
      </c>
      <c r="E41" s="52" t="s">
        <v>203</v>
      </c>
      <c r="F41" s="38" t="s">
        <v>204</v>
      </c>
      <c r="G41" s="52">
        <v>0</v>
      </c>
      <c r="H41" s="34" t="s">
        <v>63</v>
      </c>
      <c r="I41" s="56">
        <v>0</v>
      </c>
      <c r="J41" s="37" t="s">
        <v>202</v>
      </c>
      <c r="K41" s="59">
        <v>0</v>
      </c>
      <c r="L41" s="34" t="s">
        <v>202</v>
      </c>
      <c r="M41" s="62" t="s">
        <v>203</v>
      </c>
      <c r="N41" s="38" t="s">
        <v>204</v>
      </c>
      <c r="O41" s="52" t="s">
        <v>203</v>
      </c>
      <c r="P41" s="38" t="s">
        <v>204</v>
      </c>
      <c r="Q41" s="52">
        <v>1045.0999999999999</v>
      </c>
      <c r="R41" s="38" t="s">
        <v>63</v>
      </c>
      <c r="S41" s="52">
        <v>1045.0999999999999</v>
      </c>
      <c r="T41" s="34" t="s">
        <v>202</v>
      </c>
      <c r="U41" s="56">
        <v>1045.0999999999999</v>
      </c>
      <c r="V41" s="39" t="s">
        <v>202</v>
      </c>
    </row>
    <row r="42" spans="1:22" ht="15" customHeight="1">
      <c r="A42" s="44" t="s">
        <v>102</v>
      </c>
      <c r="B42" s="40"/>
      <c r="C42" s="54">
        <v>14.96</v>
      </c>
      <c r="D42" s="42" t="s">
        <v>63</v>
      </c>
      <c r="E42" s="54">
        <v>14.96</v>
      </c>
      <c r="F42" s="42" t="s">
        <v>63</v>
      </c>
      <c r="G42" s="54">
        <v>14.96</v>
      </c>
      <c r="H42" s="41" t="s">
        <v>63</v>
      </c>
      <c r="I42" s="57">
        <v>528.83000000000004</v>
      </c>
      <c r="J42" s="41" t="s">
        <v>63</v>
      </c>
      <c r="K42" s="60">
        <v>219.25</v>
      </c>
      <c r="L42" s="41" t="s">
        <v>63</v>
      </c>
      <c r="M42" s="63">
        <v>0</v>
      </c>
      <c r="N42" s="42" t="s">
        <v>63</v>
      </c>
      <c r="O42" s="54">
        <v>0</v>
      </c>
      <c r="P42" s="42" t="s">
        <v>63</v>
      </c>
      <c r="Q42" s="54">
        <v>1045.0999999999999</v>
      </c>
      <c r="R42" s="42" t="s">
        <v>63</v>
      </c>
      <c r="S42" s="54">
        <v>1084</v>
      </c>
      <c r="T42" s="41" t="s">
        <v>63</v>
      </c>
      <c r="U42" s="57">
        <v>1139.49</v>
      </c>
      <c r="V42" s="43" t="s">
        <v>63</v>
      </c>
    </row>
    <row r="43" spans="1:22" ht="15" customHeight="1">
      <c r="A43" s="32" t="s">
        <v>32</v>
      </c>
      <c r="B43" s="33"/>
      <c r="C43" s="52">
        <v>59196.87</v>
      </c>
      <c r="D43" s="38" t="s">
        <v>63</v>
      </c>
      <c r="E43" s="52">
        <v>55682.55</v>
      </c>
      <c r="F43" s="38" t="s">
        <v>63</v>
      </c>
      <c r="G43" s="52">
        <v>64188.07</v>
      </c>
      <c r="H43" s="34" t="s">
        <v>63</v>
      </c>
      <c r="I43" s="56">
        <v>67617.97</v>
      </c>
      <c r="J43" s="37" t="s">
        <v>63</v>
      </c>
      <c r="K43" s="59">
        <v>67320.039999999994</v>
      </c>
      <c r="L43" s="34" t="s">
        <v>63</v>
      </c>
      <c r="M43" s="62">
        <v>70683.3</v>
      </c>
      <c r="N43" s="38" t="s">
        <v>63</v>
      </c>
      <c r="O43" s="52">
        <v>70718.64</v>
      </c>
      <c r="P43" s="38" t="s">
        <v>63</v>
      </c>
      <c r="Q43" s="52">
        <v>70066.19</v>
      </c>
      <c r="R43" s="38" t="s">
        <v>63</v>
      </c>
      <c r="S43" s="52">
        <v>84256.01</v>
      </c>
      <c r="T43" s="34" t="s">
        <v>63</v>
      </c>
      <c r="U43" s="56">
        <v>100984.12</v>
      </c>
      <c r="V43" s="39" t="s">
        <v>63</v>
      </c>
    </row>
    <row r="44" spans="1:22" ht="15" customHeight="1">
      <c r="A44" s="32" t="s">
        <v>62</v>
      </c>
      <c r="B44" s="33"/>
      <c r="C44" s="52">
        <v>35322</v>
      </c>
      <c r="D44" s="38" t="s">
        <v>63</v>
      </c>
      <c r="E44" s="52">
        <v>36980.629999999997</v>
      </c>
      <c r="F44" s="38" t="s">
        <v>63</v>
      </c>
      <c r="G44" s="52">
        <v>40768.32</v>
      </c>
      <c r="H44" s="34" t="s">
        <v>63</v>
      </c>
      <c r="I44" s="56">
        <v>54746</v>
      </c>
      <c r="J44" s="37" t="s">
        <v>63</v>
      </c>
      <c r="K44" s="59">
        <v>64303</v>
      </c>
      <c r="L44" s="34" t="s">
        <v>63</v>
      </c>
      <c r="M44" s="62">
        <v>128100</v>
      </c>
      <c r="N44" s="38" t="s">
        <v>63</v>
      </c>
      <c r="O44" s="52">
        <v>125483.51</v>
      </c>
      <c r="P44" s="38" t="s">
        <v>63</v>
      </c>
      <c r="Q44" s="52">
        <v>134736.39000000001</v>
      </c>
      <c r="R44" s="38" t="s">
        <v>63</v>
      </c>
      <c r="S44" s="52">
        <v>144128</v>
      </c>
      <c r="T44" s="34" t="s">
        <v>63</v>
      </c>
      <c r="U44" s="56">
        <v>150648</v>
      </c>
      <c r="V44" s="39" t="s">
        <v>63</v>
      </c>
    </row>
    <row r="45" spans="1:22" ht="15" customHeight="1" thickBot="1">
      <c r="A45" s="45" t="s">
        <v>96</v>
      </c>
      <c r="B45" s="46"/>
      <c r="C45" s="55">
        <v>94518.87</v>
      </c>
      <c r="D45" s="47" t="s">
        <v>63</v>
      </c>
      <c r="E45" s="55">
        <v>92663.18</v>
      </c>
      <c r="F45" s="47" t="s">
        <v>63</v>
      </c>
      <c r="G45" s="55">
        <v>104956.39</v>
      </c>
      <c r="H45" s="48" t="s">
        <v>63</v>
      </c>
      <c r="I45" s="58">
        <v>122363.97</v>
      </c>
      <c r="J45" s="48" t="s">
        <v>63</v>
      </c>
      <c r="K45" s="61">
        <v>131623.04000000001</v>
      </c>
      <c r="L45" s="48" t="s">
        <v>63</v>
      </c>
      <c r="M45" s="64">
        <v>198783.3</v>
      </c>
      <c r="N45" s="47" t="s">
        <v>63</v>
      </c>
      <c r="O45" s="55">
        <v>196202.15</v>
      </c>
      <c r="P45" s="47" t="s">
        <v>63</v>
      </c>
      <c r="Q45" s="55">
        <v>204802.58</v>
      </c>
      <c r="R45" s="47" t="s">
        <v>63</v>
      </c>
      <c r="S45" s="55">
        <v>228384.01</v>
      </c>
      <c r="T45" s="48" t="s">
        <v>63</v>
      </c>
      <c r="U45" s="58">
        <v>251632.12</v>
      </c>
      <c r="V45" s="49" t="s">
        <v>63</v>
      </c>
    </row>
    <row r="46" spans="1:22" ht="15.75" thickTop="1"/>
  </sheetData>
  <hyperlinks>
    <hyperlink ref="A3" location="'2 Contents'!A1" display="Table of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differentFirst="1" scaleWithDoc="0" alignWithMargins="0">
    <oddFooter>&amp;L&amp;8UNECE/FAO Forest Products Statistics, 2010-2014&amp;R&amp;8Page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showGridLines="0" zoomScale="75" zoomScaleNormal="75" workbookViewId="0">
      <pane ySplit="5" topLeftCell="A6" activePane="bottomLeft" state="frozen"/>
      <selection sqref="A1:N1"/>
      <selection pane="bottomLeft"/>
    </sheetView>
  </sheetViews>
  <sheetFormatPr defaultColWidth="13.28515625" defaultRowHeight="15"/>
  <cols>
    <col min="1" max="1" width="26.7109375" style="1" customWidth="1"/>
    <col min="2" max="2" width="1.7109375" style="6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9" t="s">
        <v>192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 thickBot="1">
      <c r="A2" s="9" t="s">
        <v>199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7.25" thickTop="1" thickBot="1">
      <c r="A3" s="111" t="s">
        <v>186</v>
      </c>
      <c r="B3" s="12"/>
      <c r="C3" s="13" t="s">
        <v>187</v>
      </c>
      <c r="D3" s="14"/>
      <c r="E3" s="15"/>
      <c r="F3" s="15"/>
      <c r="G3" s="15"/>
      <c r="H3" s="15"/>
      <c r="I3" s="15"/>
      <c r="J3" s="15"/>
      <c r="K3" s="16"/>
      <c r="L3" s="15"/>
      <c r="M3" s="17" t="s">
        <v>188</v>
      </c>
      <c r="N3" s="15"/>
      <c r="O3" s="15"/>
      <c r="P3" s="15"/>
      <c r="Q3" s="15"/>
      <c r="R3" s="15"/>
      <c r="S3" s="15"/>
      <c r="T3" s="15"/>
      <c r="U3" s="16"/>
      <c r="V3" s="16"/>
    </row>
    <row r="4" spans="1:22" ht="17.25" thickTop="1" thickBot="1">
      <c r="A4" s="19" t="s">
        <v>99</v>
      </c>
      <c r="B4" s="20"/>
      <c r="C4" s="110">
        <v>2010</v>
      </c>
      <c r="D4" s="21"/>
      <c r="E4" s="21">
        <v>2011</v>
      </c>
      <c r="F4" s="21"/>
      <c r="G4" s="21">
        <v>2012</v>
      </c>
      <c r="H4" s="22"/>
      <c r="I4" s="23">
        <v>2013</v>
      </c>
      <c r="J4" s="22"/>
      <c r="K4" s="23">
        <v>2014</v>
      </c>
      <c r="L4" s="22"/>
      <c r="M4" s="24">
        <v>2010</v>
      </c>
      <c r="N4" s="21"/>
      <c r="O4" s="21">
        <v>2011</v>
      </c>
      <c r="P4" s="21"/>
      <c r="Q4" s="21">
        <v>2012</v>
      </c>
      <c r="R4" s="22"/>
      <c r="S4" s="25">
        <v>2013</v>
      </c>
      <c r="T4" s="22"/>
      <c r="U4" s="23">
        <v>2014</v>
      </c>
      <c r="V4" s="109"/>
    </row>
    <row r="5" spans="1:22" s="5" customFormat="1" ht="17.45" customHeight="1" thickTop="1" thickBot="1">
      <c r="A5" s="26"/>
      <c r="B5" s="27"/>
      <c r="C5" s="28" t="s">
        <v>98</v>
      </c>
      <c r="D5" s="28"/>
      <c r="E5" s="28"/>
      <c r="F5" s="28"/>
      <c r="G5" s="28"/>
      <c r="H5" s="28"/>
      <c r="I5" s="28"/>
      <c r="J5" s="28"/>
      <c r="K5" s="29"/>
      <c r="L5" s="18"/>
      <c r="M5" s="30" t="s">
        <v>98</v>
      </c>
      <c r="N5" s="31"/>
      <c r="O5" s="28"/>
      <c r="P5" s="28"/>
      <c r="Q5" s="28"/>
      <c r="R5" s="28"/>
      <c r="S5" s="28"/>
      <c r="T5" s="28"/>
      <c r="U5" s="29"/>
      <c r="V5" s="18"/>
    </row>
    <row r="6" spans="1:22" ht="15" customHeight="1" thickTop="1">
      <c r="A6" s="32" t="s">
        <v>1</v>
      </c>
      <c r="B6" s="33"/>
      <c r="C6" s="52">
        <v>2.34</v>
      </c>
      <c r="D6" s="38" t="s">
        <v>202</v>
      </c>
      <c r="E6" s="52">
        <v>2.34</v>
      </c>
      <c r="F6" s="38" t="s">
        <v>202</v>
      </c>
      <c r="G6" s="52">
        <v>2.34</v>
      </c>
      <c r="H6" s="34" t="s">
        <v>202</v>
      </c>
      <c r="I6" s="56">
        <v>2.34</v>
      </c>
      <c r="J6" s="37" t="s">
        <v>202</v>
      </c>
      <c r="K6" s="59">
        <v>2.34</v>
      </c>
      <c r="L6" s="34" t="s">
        <v>202</v>
      </c>
      <c r="M6" s="62">
        <v>0.81</v>
      </c>
      <c r="N6" s="38" t="s">
        <v>202</v>
      </c>
      <c r="O6" s="52">
        <v>0.81</v>
      </c>
      <c r="P6" s="38" t="s">
        <v>202</v>
      </c>
      <c r="Q6" s="52">
        <v>0.81</v>
      </c>
      <c r="R6" s="38" t="s">
        <v>202</v>
      </c>
      <c r="S6" s="52">
        <v>0.81</v>
      </c>
      <c r="T6" s="34" t="s">
        <v>202</v>
      </c>
      <c r="U6" s="56">
        <v>0.81</v>
      </c>
      <c r="V6" s="39" t="s">
        <v>202</v>
      </c>
    </row>
    <row r="7" spans="1:22" ht="15" customHeight="1">
      <c r="A7" s="32" t="s">
        <v>90</v>
      </c>
      <c r="B7" s="33"/>
      <c r="C7" s="52">
        <v>0.24</v>
      </c>
      <c r="D7" s="38" t="s">
        <v>202</v>
      </c>
      <c r="E7" s="52">
        <v>0.24</v>
      </c>
      <c r="F7" s="38" t="s">
        <v>202</v>
      </c>
      <c r="G7" s="52">
        <v>0.24</v>
      </c>
      <c r="H7" s="34" t="s">
        <v>202</v>
      </c>
      <c r="I7" s="56">
        <v>0.24</v>
      </c>
      <c r="J7" s="37" t="s">
        <v>202</v>
      </c>
      <c r="K7" s="59">
        <v>0.24</v>
      </c>
      <c r="L7" s="34" t="s">
        <v>202</v>
      </c>
      <c r="M7" s="62">
        <v>7.0000000000000007E-2</v>
      </c>
      <c r="N7" s="38" t="s">
        <v>202</v>
      </c>
      <c r="O7" s="52">
        <v>7.0000000000000007E-2</v>
      </c>
      <c r="P7" s="38" t="s">
        <v>202</v>
      </c>
      <c r="Q7" s="52">
        <v>7.0000000000000007E-2</v>
      </c>
      <c r="R7" s="38" t="s">
        <v>202</v>
      </c>
      <c r="S7" s="52">
        <v>7.0000000000000007E-2</v>
      </c>
      <c r="T7" s="34" t="s">
        <v>202</v>
      </c>
      <c r="U7" s="56">
        <v>7.0000000000000007E-2</v>
      </c>
      <c r="V7" s="39" t="s">
        <v>202</v>
      </c>
    </row>
    <row r="8" spans="1:22" ht="15" customHeight="1">
      <c r="A8" s="32" t="s">
        <v>72</v>
      </c>
      <c r="B8" s="33"/>
      <c r="C8" s="52">
        <v>0</v>
      </c>
      <c r="D8" s="38" t="s">
        <v>63</v>
      </c>
      <c r="E8" s="52">
        <v>0</v>
      </c>
      <c r="F8" s="38" t="s">
        <v>63</v>
      </c>
      <c r="G8" s="52">
        <v>0</v>
      </c>
      <c r="H8" s="34" t="s">
        <v>63</v>
      </c>
      <c r="I8" s="56">
        <v>0.02</v>
      </c>
      <c r="J8" s="37" t="s">
        <v>206</v>
      </c>
      <c r="K8" s="59">
        <v>0</v>
      </c>
      <c r="L8" s="34" t="s">
        <v>206</v>
      </c>
      <c r="M8" s="62">
        <v>0</v>
      </c>
      <c r="N8" s="38" t="s">
        <v>63</v>
      </c>
      <c r="O8" s="52">
        <v>1</v>
      </c>
      <c r="P8" s="38" t="s">
        <v>63</v>
      </c>
      <c r="Q8" s="52">
        <v>0</v>
      </c>
      <c r="R8" s="38" t="s">
        <v>63</v>
      </c>
      <c r="S8" s="52">
        <v>0.05</v>
      </c>
      <c r="T8" s="34" t="s">
        <v>206</v>
      </c>
      <c r="U8" s="56">
        <v>0.16</v>
      </c>
      <c r="V8" s="39" t="s">
        <v>206</v>
      </c>
    </row>
    <row r="9" spans="1:22" ht="15" customHeight="1">
      <c r="A9" s="32" t="s">
        <v>2</v>
      </c>
      <c r="B9" s="33"/>
      <c r="C9" s="52">
        <v>0.04</v>
      </c>
      <c r="D9" s="38" t="s">
        <v>202</v>
      </c>
      <c r="E9" s="52">
        <v>0.04</v>
      </c>
      <c r="F9" s="38" t="s">
        <v>202</v>
      </c>
      <c r="G9" s="52">
        <v>0.04</v>
      </c>
      <c r="H9" s="34" t="s">
        <v>202</v>
      </c>
      <c r="I9" s="56">
        <v>0.02</v>
      </c>
      <c r="J9" s="37" t="s">
        <v>63</v>
      </c>
      <c r="K9" s="59">
        <v>0</v>
      </c>
      <c r="L9" s="34" t="s">
        <v>63</v>
      </c>
      <c r="M9" s="62">
        <v>0</v>
      </c>
      <c r="N9" s="38" t="s">
        <v>202</v>
      </c>
      <c r="O9" s="52">
        <v>0</v>
      </c>
      <c r="P9" s="38" t="s">
        <v>202</v>
      </c>
      <c r="Q9" s="52">
        <v>0</v>
      </c>
      <c r="R9" s="38" t="s">
        <v>202</v>
      </c>
      <c r="S9" s="52">
        <v>0</v>
      </c>
      <c r="T9" s="34" t="s">
        <v>63</v>
      </c>
      <c r="U9" s="56">
        <v>0.03</v>
      </c>
      <c r="V9" s="39" t="s">
        <v>63</v>
      </c>
    </row>
    <row r="10" spans="1:22" ht="15" customHeight="1">
      <c r="A10" s="32" t="s">
        <v>3</v>
      </c>
      <c r="B10" s="33"/>
      <c r="C10" s="52">
        <v>0.36</v>
      </c>
      <c r="D10" s="38" t="s">
        <v>206</v>
      </c>
      <c r="E10" s="52">
        <v>0</v>
      </c>
      <c r="F10" s="38" t="s">
        <v>63</v>
      </c>
      <c r="G10" s="52">
        <v>0</v>
      </c>
      <c r="H10" s="34" t="s">
        <v>63</v>
      </c>
      <c r="I10" s="56">
        <v>0.14000000000000001</v>
      </c>
      <c r="J10" s="37" t="s">
        <v>63</v>
      </c>
      <c r="K10" s="59">
        <v>7.0000000000000007E-2</v>
      </c>
      <c r="L10" s="34" t="s">
        <v>63</v>
      </c>
      <c r="M10" s="62">
        <v>2</v>
      </c>
      <c r="N10" s="38" t="s">
        <v>63</v>
      </c>
      <c r="O10" s="52">
        <v>2</v>
      </c>
      <c r="P10" s="38" t="s">
        <v>63</v>
      </c>
      <c r="Q10" s="52">
        <v>1</v>
      </c>
      <c r="R10" s="38" t="s">
        <v>63</v>
      </c>
      <c r="S10" s="52">
        <v>2.4</v>
      </c>
      <c r="T10" s="34" t="s">
        <v>63</v>
      </c>
      <c r="U10" s="56">
        <v>2.92</v>
      </c>
      <c r="V10" s="39" t="s">
        <v>63</v>
      </c>
    </row>
    <row r="11" spans="1:22" ht="15" customHeight="1">
      <c r="A11" s="32" t="s">
        <v>4</v>
      </c>
      <c r="B11" s="33"/>
      <c r="C11" s="52">
        <v>0.03</v>
      </c>
      <c r="D11" s="38" t="s">
        <v>202</v>
      </c>
      <c r="E11" s="52">
        <v>0.03</v>
      </c>
      <c r="F11" s="38" t="s">
        <v>202</v>
      </c>
      <c r="G11" s="52">
        <v>0.03</v>
      </c>
      <c r="H11" s="34" t="s">
        <v>202</v>
      </c>
      <c r="I11" s="56">
        <v>0.03</v>
      </c>
      <c r="J11" s="37" t="s">
        <v>202</v>
      </c>
      <c r="K11" s="59">
        <v>0.03</v>
      </c>
      <c r="L11" s="34" t="s">
        <v>202</v>
      </c>
      <c r="M11" s="62">
        <v>0</v>
      </c>
      <c r="N11" s="38" t="s">
        <v>202</v>
      </c>
      <c r="O11" s="52">
        <v>0</v>
      </c>
      <c r="P11" s="38" t="s">
        <v>202</v>
      </c>
      <c r="Q11" s="52">
        <v>0</v>
      </c>
      <c r="R11" s="38" t="s">
        <v>202</v>
      </c>
      <c r="S11" s="52">
        <v>0</v>
      </c>
      <c r="T11" s="34" t="s">
        <v>202</v>
      </c>
      <c r="U11" s="56">
        <v>0</v>
      </c>
      <c r="V11" s="39" t="s">
        <v>202</v>
      </c>
    </row>
    <row r="12" spans="1:22" ht="15" customHeight="1">
      <c r="A12" s="32" t="s">
        <v>5</v>
      </c>
      <c r="B12" s="33"/>
      <c r="C12" s="52">
        <v>0.06</v>
      </c>
      <c r="D12" s="38" t="s">
        <v>202</v>
      </c>
      <c r="E12" s="52">
        <v>0.06</v>
      </c>
      <c r="F12" s="38" t="s">
        <v>202</v>
      </c>
      <c r="G12" s="52">
        <v>0.06</v>
      </c>
      <c r="H12" s="34" t="s">
        <v>202</v>
      </c>
      <c r="I12" s="56">
        <v>0.7</v>
      </c>
      <c r="J12" s="37" t="s">
        <v>63</v>
      </c>
      <c r="K12" s="59">
        <v>1.1000000000000001</v>
      </c>
      <c r="L12" s="34" t="s">
        <v>63</v>
      </c>
      <c r="M12" s="62">
        <v>0</v>
      </c>
      <c r="N12" s="38" t="s">
        <v>202</v>
      </c>
      <c r="O12" s="52">
        <v>0</v>
      </c>
      <c r="P12" s="38" t="s">
        <v>202</v>
      </c>
      <c r="Q12" s="52">
        <v>0</v>
      </c>
      <c r="R12" s="38" t="s">
        <v>202</v>
      </c>
      <c r="S12" s="52">
        <v>1</v>
      </c>
      <c r="T12" s="34" t="s">
        <v>63</v>
      </c>
      <c r="U12" s="56">
        <v>7.0000000000000007E-2</v>
      </c>
      <c r="V12" s="39" t="s">
        <v>63</v>
      </c>
    </row>
    <row r="13" spans="1:22" ht="15" customHeight="1">
      <c r="A13" s="32" t="s">
        <v>6</v>
      </c>
      <c r="B13" s="33"/>
      <c r="C13" s="52">
        <v>0</v>
      </c>
      <c r="D13" s="38" t="s">
        <v>202</v>
      </c>
      <c r="E13" s="52">
        <v>0</v>
      </c>
      <c r="F13" s="38" t="s">
        <v>202</v>
      </c>
      <c r="G13" s="52">
        <v>0</v>
      </c>
      <c r="H13" s="34" t="s">
        <v>202</v>
      </c>
      <c r="I13" s="56">
        <v>0</v>
      </c>
      <c r="J13" s="37" t="s">
        <v>202</v>
      </c>
      <c r="K13" s="59">
        <v>0</v>
      </c>
      <c r="L13" s="34" t="s">
        <v>202</v>
      </c>
      <c r="M13" s="62">
        <v>0.01</v>
      </c>
      <c r="N13" s="38" t="s">
        <v>202</v>
      </c>
      <c r="O13" s="52">
        <v>0.01</v>
      </c>
      <c r="P13" s="38" t="s">
        <v>202</v>
      </c>
      <c r="Q13" s="52">
        <v>0.01</v>
      </c>
      <c r="R13" s="38" t="s">
        <v>202</v>
      </c>
      <c r="S13" s="52">
        <v>0.01</v>
      </c>
      <c r="T13" s="34" t="s">
        <v>202</v>
      </c>
      <c r="U13" s="56">
        <v>0.01</v>
      </c>
      <c r="V13" s="39" t="s">
        <v>202</v>
      </c>
    </row>
    <row r="14" spans="1:22" ht="15" customHeight="1">
      <c r="A14" s="32" t="s">
        <v>7</v>
      </c>
      <c r="B14" s="33"/>
      <c r="C14" s="52">
        <v>0.01</v>
      </c>
      <c r="D14" s="38" t="s">
        <v>202</v>
      </c>
      <c r="E14" s="52">
        <v>0.01</v>
      </c>
      <c r="F14" s="38" t="s">
        <v>202</v>
      </c>
      <c r="G14" s="52">
        <v>0.01</v>
      </c>
      <c r="H14" s="34" t="s">
        <v>202</v>
      </c>
      <c r="I14" s="56">
        <v>0.01</v>
      </c>
      <c r="J14" s="37" t="s">
        <v>63</v>
      </c>
      <c r="K14" s="59">
        <v>0</v>
      </c>
      <c r="L14" s="34" t="s">
        <v>63</v>
      </c>
      <c r="M14" s="62">
        <v>0.05</v>
      </c>
      <c r="N14" s="38" t="s">
        <v>202</v>
      </c>
      <c r="O14" s="52">
        <v>0.05</v>
      </c>
      <c r="P14" s="38" t="s">
        <v>202</v>
      </c>
      <c r="Q14" s="52">
        <v>0.05</v>
      </c>
      <c r="R14" s="38" t="s">
        <v>202</v>
      </c>
      <c r="S14" s="52">
        <v>0</v>
      </c>
      <c r="T14" s="34" t="s">
        <v>63</v>
      </c>
      <c r="U14" s="56">
        <v>0</v>
      </c>
      <c r="V14" s="39" t="s">
        <v>63</v>
      </c>
    </row>
    <row r="15" spans="1:22" ht="15" customHeight="1">
      <c r="A15" s="32" t="s">
        <v>8</v>
      </c>
      <c r="B15" s="33"/>
      <c r="C15" s="52">
        <v>7.0000000000000007E-2</v>
      </c>
      <c r="D15" s="38" t="s">
        <v>202</v>
      </c>
      <c r="E15" s="52">
        <v>7.0000000000000007E-2</v>
      </c>
      <c r="F15" s="38" t="s">
        <v>202</v>
      </c>
      <c r="G15" s="52">
        <v>7.0000000000000007E-2</v>
      </c>
      <c r="H15" s="34" t="s">
        <v>202</v>
      </c>
      <c r="I15" s="56">
        <v>0.02</v>
      </c>
      <c r="J15" s="37" t="s">
        <v>63</v>
      </c>
      <c r="K15" s="59">
        <v>0</v>
      </c>
      <c r="L15" s="34" t="s">
        <v>63</v>
      </c>
      <c r="M15" s="62">
        <v>0.01</v>
      </c>
      <c r="N15" s="38" t="s">
        <v>202</v>
      </c>
      <c r="O15" s="52">
        <v>0.01</v>
      </c>
      <c r="P15" s="38" t="s">
        <v>202</v>
      </c>
      <c r="Q15" s="52">
        <v>0.01</v>
      </c>
      <c r="R15" s="38" t="s">
        <v>202</v>
      </c>
      <c r="S15" s="52">
        <v>0.01</v>
      </c>
      <c r="T15" s="34" t="s">
        <v>202</v>
      </c>
      <c r="U15" s="56">
        <v>0</v>
      </c>
      <c r="V15" s="39" t="s">
        <v>63</v>
      </c>
    </row>
    <row r="16" spans="1:22" ht="15" customHeight="1">
      <c r="A16" s="32" t="s">
        <v>9</v>
      </c>
      <c r="B16" s="33"/>
      <c r="C16" s="52">
        <v>0.35</v>
      </c>
      <c r="D16" s="38" t="s">
        <v>202</v>
      </c>
      <c r="E16" s="52">
        <v>0.35</v>
      </c>
      <c r="F16" s="38" t="s">
        <v>202</v>
      </c>
      <c r="G16" s="52">
        <v>0.35</v>
      </c>
      <c r="H16" s="34" t="s">
        <v>202</v>
      </c>
      <c r="I16" s="56">
        <v>0.09</v>
      </c>
      <c r="J16" s="37" t="s">
        <v>107</v>
      </c>
      <c r="K16" s="59">
        <v>0.03</v>
      </c>
      <c r="L16" s="34" t="s">
        <v>107</v>
      </c>
      <c r="M16" s="62">
        <v>0.36</v>
      </c>
      <c r="N16" s="38" t="s">
        <v>202</v>
      </c>
      <c r="O16" s="52">
        <v>0.36</v>
      </c>
      <c r="P16" s="38" t="s">
        <v>202</v>
      </c>
      <c r="Q16" s="52">
        <v>0.36</v>
      </c>
      <c r="R16" s="38" t="s">
        <v>202</v>
      </c>
      <c r="S16" s="52">
        <v>7.0000000000000007E-2</v>
      </c>
      <c r="T16" s="34" t="s">
        <v>107</v>
      </c>
      <c r="U16" s="56">
        <v>0.18</v>
      </c>
      <c r="V16" s="39" t="s">
        <v>107</v>
      </c>
    </row>
    <row r="17" spans="1:22" ht="15" customHeight="1">
      <c r="A17" s="32" t="s">
        <v>10</v>
      </c>
      <c r="B17" s="33"/>
      <c r="C17" s="52">
        <v>1.93</v>
      </c>
      <c r="D17" s="38" t="s">
        <v>202</v>
      </c>
      <c r="E17" s="52">
        <v>1.93</v>
      </c>
      <c r="F17" s="38" t="s">
        <v>202</v>
      </c>
      <c r="G17" s="52">
        <v>1.93</v>
      </c>
      <c r="H17" s="34" t="s">
        <v>202</v>
      </c>
      <c r="I17" s="56">
        <v>1.93</v>
      </c>
      <c r="J17" s="37" t="s">
        <v>202</v>
      </c>
      <c r="K17" s="59">
        <v>1.93</v>
      </c>
      <c r="L17" s="34" t="s">
        <v>202</v>
      </c>
      <c r="M17" s="62">
        <v>0.02</v>
      </c>
      <c r="N17" s="38" t="s">
        <v>202</v>
      </c>
      <c r="O17" s="52">
        <v>0.02</v>
      </c>
      <c r="P17" s="38" t="s">
        <v>202</v>
      </c>
      <c r="Q17" s="52">
        <v>0.02</v>
      </c>
      <c r="R17" s="38" t="s">
        <v>202</v>
      </c>
      <c r="S17" s="52">
        <v>0.02</v>
      </c>
      <c r="T17" s="34" t="s">
        <v>202</v>
      </c>
      <c r="U17" s="56">
        <v>0.02</v>
      </c>
      <c r="V17" s="39" t="s">
        <v>202</v>
      </c>
    </row>
    <row r="18" spans="1:22" ht="15" customHeight="1">
      <c r="A18" s="32" t="s">
        <v>11</v>
      </c>
      <c r="B18" s="33"/>
      <c r="C18" s="52">
        <v>7.0000000000000007E-2</v>
      </c>
      <c r="D18" s="38" t="s">
        <v>202</v>
      </c>
      <c r="E18" s="52">
        <v>7.0000000000000007E-2</v>
      </c>
      <c r="F18" s="38" t="s">
        <v>202</v>
      </c>
      <c r="G18" s="52">
        <v>7.0000000000000007E-2</v>
      </c>
      <c r="H18" s="34" t="s">
        <v>202</v>
      </c>
      <c r="I18" s="56">
        <v>7.0000000000000007E-2</v>
      </c>
      <c r="J18" s="37" t="s">
        <v>202</v>
      </c>
      <c r="K18" s="59">
        <v>7.0000000000000007E-2</v>
      </c>
      <c r="L18" s="34" t="s">
        <v>202</v>
      </c>
      <c r="M18" s="62">
        <v>0</v>
      </c>
      <c r="N18" s="38" t="s">
        <v>202</v>
      </c>
      <c r="O18" s="52">
        <v>0</v>
      </c>
      <c r="P18" s="38" t="s">
        <v>202</v>
      </c>
      <c r="Q18" s="52">
        <v>0</v>
      </c>
      <c r="R18" s="38" t="s">
        <v>202</v>
      </c>
      <c r="S18" s="52">
        <v>0</v>
      </c>
      <c r="T18" s="34" t="s">
        <v>202</v>
      </c>
      <c r="U18" s="56">
        <v>0</v>
      </c>
      <c r="V18" s="39" t="s">
        <v>202</v>
      </c>
    </row>
    <row r="19" spans="1:22" ht="15" customHeight="1">
      <c r="A19" s="32" t="s">
        <v>12</v>
      </c>
      <c r="B19" s="33"/>
      <c r="C19" s="52">
        <v>0.09</v>
      </c>
      <c r="D19" s="38" t="s">
        <v>202</v>
      </c>
      <c r="E19" s="52">
        <v>0.09</v>
      </c>
      <c r="F19" s="38" t="s">
        <v>202</v>
      </c>
      <c r="G19" s="52">
        <v>0.09</v>
      </c>
      <c r="H19" s="34" t="s">
        <v>202</v>
      </c>
      <c r="I19" s="56">
        <v>0.11</v>
      </c>
      <c r="J19" s="37" t="s">
        <v>63</v>
      </c>
      <c r="K19" s="59">
        <v>0.09</v>
      </c>
      <c r="L19" s="34" t="s">
        <v>63</v>
      </c>
      <c r="M19" s="62">
        <v>0.36</v>
      </c>
      <c r="N19" s="38" t="s">
        <v>202</v>
      </c>
      <c r="O19" s="52">
        <v>0.36</v>
      </c>
      <c r="P19" s="38" t="s">
        <v>202</v>
      </c>
      <c r="Q19" s="52">
        <v>0.36</v>
      </c>
      <c r="R19" s="38" t="s">
        <v>202</v>
      </c>
      <c r="S19" s="52">
        <v>0.06</v>
      </c>
      <c r="T19" s="34" t="s">
        <v>63</v>
      </c>
      <c r="U19" s="56">
        <v>0.16</v>
      </c>
      <c r="V19" s="39" t="s">
        <v>63</v>
      </c>
    </row>
    <row r="20" spans="1:22" ht="15" customHeight="1">
      <c r="A20" s="32" t="s">
        <v>14</v>
      </c>
      <c r="B20" s="33"/>
      <c r="C20" s="52">
        <v>7.56</v>
      </c>
      <c r="D20" s="38" t="s">
        <v>202</v>
      </c>
      <c r="E20" s="52">
        <v>7.56</v>
      </c>
      <c r="F20" s="38" t="s">
        <v>202</v>
      </c>
      <c r="G20" s="52">
        <v>7.56</v>
      </c>
      <c r="H20" s="34" t="s">
        <v>202</v>
      </c>
      <c r="I20" s="56">
        <v>1.97</v>
      </c>
      <c r="J20" s="37" t="s">
        <v>63</v>
      </c>
      <c r="K20" s="59">
        <v>1.51</v>
      </c>
      <c r="L20" s="34" t="s">
        <v>63</v>
      </c>
      <c r="M20" s="62">
        <v>0.56000000000000005</v>
      </c>
      <c r="N20" s="38" t="s">
        <v>202</v>
      </c>
      <c r="O20" s="52">
        <v>0.56000000000000005</v>
      </c>
      <c r="P20" s="38" t="s">
        <v>202</v>
      </c>
      <c r="Q20" s="52">
        <v>0.56000000000000005</v>
      </c>
      <c r="R20" s="38" t="s">
        <v>202</v>
      </c>
      <c r="S20" s="52">
        <v>0.6</v>
      </c>
      <c r="T20" s="34" t="s">
        <v>63</v>
      </c>
      <c r="U20" s="56">
        <v>0.5</v>
      </c>
      <c r="V20" s="39" t="s">
        <v>63</v>
      </c>
    </row>
    <row r="21" spans="1:22" ht="15" customHeight="1">
      <c r="A21" s="32" t="s">
        <v>16</v>
      </c>
      <c r="B21" s="33"/>
      <c r="C21" s="52">
        <v>0</v>
      </c>
      <c r="D21" s="38" t="s">
        <v>202</v>
      </c>
      <c r="E21" s="52">
        <v>0</v>
      </c>
      <c r="F21" s="38" t="s">
        <v>202</v>
      </c>
      <c r="G21" s="52">
        <v>0</v>
      </c>
      <c r="H21" s="34" t="s">
        <v>202</v>
      </c>
      <c r="I21" s="56">
        <v>0</v>
      </c>
      <c r="J21" s="37" t="s">
        <v>63</v>
      </c>
      <c r="K21" s="59">
        <v>0.01</v>
      </c>
      <c r="L21" s="34" t="s">
        <v>63</v>
      </c>
      <c r="M21" s="62">
        <v>0</v>
      </c>
      <c r="N21" s="38" t="s">
        <v>202</v>
      </c>
      <c r="O21" s="52">
        <v>0</v>
      </c>
      <c r="P21" s="38" t="s">
        <v>202</v>
      </c>
      <c r="Q21" s="52">
        <v>0</v>
      </c>
      <c r="R21" s="38" t="s">
        <v>202</v>
      </c>
      <c r="S21" s="52">
        <v>0</v>
      </c>
      <c r="T21" s="34" t="s">
        <v>63</v>
      </c>
      <c r="U21" s="56">
        <v>0</v>
      </c>
      <c r="V21" s="39" t="s">
        <v>63</v>
      </c>
    </row>
    <row r="22" spans="1:22" ht="15" customHeight="1">
      <c r="A22" s="32" t="s">
        <v>18</v>
      </c>
      <c r="B22" s="33"/>
      <c r="C22" s="52">
        <v>0.04</v>
      </c>
      <c r="D22" s="38" t="s">
        <v>202</v>
      </c>
      <c r="E22" s="52">
        <v>0.04</v>
      </c>
      <c r="F22" s="38" t="s">
        <v>202</v>
      </c>
      <c r="G22" s="52">
        <v>0.04</v>
      </c>
      <c r="H22" s="34" t="s">
        <v>202</v>
      </c>
      <c r="I22" s="56">
        <v>0.05</v>
      </c>
      <c r="J22" s="37" t="s">
        <v>63</v>
      </c>
      <c r="K22" s="59">
        <v>0.1</v>
      </c>
      <c r="L22" s="34" t="s">
        <v>63</v>
      </c>
      <c r="M22" s="62">
        <v>0</v>
      </c>
      <c r="N22" s="38" t="s">
        <v>202</v>
      </c>
      <c r="O22" s="52">
        <v>0</v>
      </c>
      <c r="P22" s="38" t="s">
        <v>202</v>
      </c>
      <c r="Q22" s="52">
        <v>0</v>
      </c>
      <c r="R22" s="38" t="s">
        <v>202</v>
      </c>
      <c r="S22" s="52">
        <v>0</v>
      </c>
      <c r="T22" s="34" t="s">
        <v>63</v>
      </c>
      <c r="U22" s="56">
        <v>0.01</v>
      </c>
      <c r="V22" s="39" t="s">
        <v>63</v>
      </c>
    </row>
    <row r="23" spans="1:22" ht="15" customHeight="1">
      <c r="A23" s="32" t="s">
        <v>70</v>
      </c>
      <c r="B23" s="33"/>
      <c r="C23" s="52">
        <v>0.02</v>
      </c>
      <c r="D23" s="38" t="s">
        <v>202</v>
      </c>
      <c r="E23" s="52">
        <v>0.02</v>
      </c>
      <c r="F23" s="38" t="s">
        <v>202</v>
      </c>
      <c r="G23" s="52">
        <v>0.02</v>
      </c>
      <c r="H23" s="34" t="s">
        <v>202</v>
      </c>
      <c r="I23" s="56">
        <v>0.01</v>
      </c>
      <c r="J23" s="37" t="s">
        <v>63</v>
      </c>
      <c r="K23" s="59">
        <v>0.13</v>
      </c>
      <c r="L23" s="34" t="s">
        <v>63</v>
      </c>
      <c r="M23" s="62">
        <v>0</v>
      </c>
      <c r="N23" s="38" t="s">
        <v>202</v>
      </c>
      <c r="O23" s="52">
        <v>0</v>
      </c>
      <c r="P23" s="38" t="s">
        <v>202</v>
      </c>
      <c r="Q23" s="52">
        <v>0</v>
      </c>
      <c r="R23" s="38" t="s">
        <v>202</v>
      </c>
      <c r="S23" s="52">
        <v>0</v>
      </c>
      <c r="T23" s="34" t="s">
        <v>63</v>
      </c>
      <c r="U23" s="56">
        <v>0</v>
      </c>
      <c r="V23" s="39" t="s">
        <v>63</v>
      </c>
    </row>
    <row r="24" spans="1:22" ht="15" customHeight="1">
      <c r="A24" s="32" t="s">
        <v>15</v>
      </c>
      <c r="B24" s="33"/>
      <c r="C24" s="52">
        <v>0.7</v>
      </c>
      <c r="D24" s="38" t="s">
        <v>202</v>
      </c>
      <c r="E24" s="52">
        <v>0.7</v>
      </c>
      <c r="F24" s="38" t="s">
        <v>202</v>
      </c>
      <c r="G24" s="52">
        <v>0.7</v>
      </c>
      <c r="H24" s="34" t="s">
        <v>202</v>
      </c>
      <c r="I24" s="56">
        <v>0.3</v>
      </c>
      <c r="J24" s="37" t="s">
        <v>63</v>
      </c>
      <c r="K24" s="59">
        <v>0.5</v>
      </c>
      <c r="L24" s="34" t="s">
        <v>63</v>
      </c>
      <c r="M24" s="62">
        <v>1.68</v>
      </c>
      <c r="N24" s="38" t="s">
        <v>202</v>
      </c>
      <c r="O24" s="52">
        <v>1.68</v>
      </c>
      <c r="P24" s="38" t="s">
        <v>202</v>
      </c>
      <c r="Q24" s="52">
        <v>1.68</v>
      </c>
      <c r="R24" s="38" t="s">
        <v>202</v>
      </c>
      <c r="S24" s="52">
        <v>0.4</v>
      </c>
      <c r="T24" s="34" t="s">
        <v>63</v>
      </c>
      <c r="U24" s="56">
        <v>0.04</v>
      </c>
      <c r="V24" s="39" t="s">
        <v>206</v>
      </c>
    </row>
    <row r="25" spans="1:22" ht="15" customHeight="1">
      <c r="A25" s="32" t="s">
        <v>19</v>
      </c>
      <c r="B25" s="33"/>
      <c r="C25" s="52">
        <v>0.55000000000000004</v>
      </c>
      <c r="D25" s="38" t="s">
        <v>202</v>
      </c>
      <c r="E25" s="52">
        <v>0.55000000000000004</v>
      </c>
      <c r="F25" s="38" t="s">
        <v>202</v>
      </c>
      <c r="G25" s="52">
        <v>0.55000000000000004</v>
      </c>
      <c r="H25" s="34" t="s">
        <v>202</v>
      </c>
      <c r="I25" s="56">
        <v>0.45</v>
      </c>
      <c r="J25" s="37" t="s">
        <v>63</v>
      </c>
      <c r="K25" s="59">
        <v>0.22</v>
      </c>
      <c r="L25" s="34" t="s">
        <v>63</v>
      </c>
      <c r="M25" s="62">
        <v>0.01</v>
      </c>
      <c r="N25" s="38" t="s">
        <v>202</v>
      </c>
      <c r="O25" s="52">
        <v>0.01</v>
      </c>
      <c r="P25" s="38" t="s">
        <v>202</v>
      </c>
      <c r="Q25" s="52">
        <v>0.01</v>
      </c>
      <c r="R25" s="38" t="s">
        <v>202</v>
      </c>
      <c r="S25" s="52">
        <v>0.42</v>
      </c>
      <c r="T25" s="34" t="s">
        <v>63</v>
      </c>
      <c r="U25" s="56">
        <v>0.17</v>
      </c>
      <c r="V25" s="39" t="s">
        <v>63</v>
      </c>
    </row>
    <row r="26" spans="1:22" ht="15" customHeight="1">
      <c r="A26" s="32" t="s">
        <v>20</v>
      </c>
      <c r="B26" s="33"/>
      <c r="C26" s="52">
        <v>0.61</v>
      </c>
      <c r="D26" s="38" t="s">
        <v>202</v>
      </c>
      <c r="E26" s="52">
        <v>0.61</v>
      </c>
      <c r="F26" s="38" t="s">
        <v>202</v>
      </c>
      <c r="G26" s="52">
        <v>0.61</v>
      </c>
      <c r="H26" s="34" t="s">
        <v>202</v>
      </c>
      <c r="I26" s="56">
        <v>0.18</v>
      </c>
      <c r="J26" s="37" t="s">
        <v>63</v>
      </c>
      <c r="K26" s="59">
        <v>0.15</v>
      </c>
      <c r="L26" s="34" t="s">
        <v>63</v>
      </c>
      <c r="M26" s="62">
        <v>0</v>
      </c>
      <c r="N26" s="38" t="s">
        <v>202</v>
      </c>
      <c r="O26" s="52">
        <v>0</v>
      </c>
      <c r="P26" s="38" t="s">
        <v>202</v>
      </c>
      <c r="Q26" s="52">
        <v>0</v>
      </c>
      <c r="R26" s="38" t="s">
        <v>202</v>
      </c>
      <c r="S26" s="52">
        <v>0.02</v>
      </c>
      <c r="T26" s="34" t="s">
        <v>63</v>
      </c>
      <c r="U26" s="56">
        <v>0</v>
      </c>
      <c r="V26" s="39" t="s">
        <v>63</v>
      </c>
    </row>
    <row r="27" spans="1:22" ht="15" customHeight="1">
      <c r="A27" s="32" t="s">
        <v>21</v>
      </c>
      <c r="B27" s="33"/>
      <c r="C27" s="52">
        <v>0</v>
      </c>
      <c r="D27" s="38" t="s">
        <v>202</v>
      </c>
      <c r="E27" s="52">
        <v>0</v>
      </c>
      <c r="F27" s="38" t="s">
        <v>202</v>
      </c>
      <c r="G27" s="52">
        <v>0</v>
      </c>
      <c r="H27" s="34" t="s">
        <v>202</v>
      </c>
      <c r="I27" s="56">
        <v>0.36</v>
      </c>
      <c r="J27" s="37" t="s">
        <v>63</v>
      </c>
      <c r="K27" s="59">
        <v>0.12</v>
      </c>
      <c r="L27" s="34" t="s">
        <v>63</v>
      </c>
      <c r="M27" s="62">
        <v>0</v>
      </c>
      <c r="N27" s="38" t="s">
        <v>202</v>
      </c>
      <c r="O27" s="52">
        <v>0</v>
      </c>
      <c r="P27" s="38" t="s">
        <v>202</v>
      </c>
      <c r="Q27" s="52">
        <v>0</v>
      </c>
      <c r="R27" s="38" t="s">
        <v>202</v>
      </c>
      <c r="S27" s="52">
        <v>1.64</v>
      </c>
      <c r="T27" s="34" t="s">
        <v>63</v>
      </c>
      <c r="U27" s="56">
        <v>1.07</v>
      </c>
      <c r="V27" s="39" t="s">
        <v>63</v>
      </c>
    </row>
    <row r="28" spans="1:22" ht="15" customHeight="1">
      <c r="A28" s="51" t="s">
        <v>103</v>
      </c>
      <c r="B28" s="33"/>
      <c r="C28" s="52">
        <v>1</v>
      </c>
      <c r="D28" s="38" t="s">
        <v>63</v>
      </c>
      <c r="E28" s="52">
        <v>1</v>
      </c>
      <c r="F28" s="38" t="s">
        <v>63</v>
      </c>
      <c r="G28" s="52">
        <v>1</v>
      </c>
      <c r="H28" s="34" t="s">
        <v>63</v>
      </c>
      <c r="I28" s="56">
        <v>0.1</v>
      </c>
      <c r="J28" s="37" t="s">
        <v>63</v>
      </c>
      <c r="K28" s="59">
        <v>0.01</v>
      </c>
      <c r="L28" s="34" t="s">
        <v>63</v>
      </c>
      <c r="M28" s="62">
        <v>1</v>
      </c>
      <c r="N28" s="38" t="s">
        <v>63</v>
      </c>
      <c r="O28" s="52">
        <v>1</v>
      </c>
      <c r="P28" s="38" t="s">
        <v>63</v>
      </c>
      <c r="Q28" s="52">
        <v>1</v>
      </c>
      <c r="R28" s="38" t="s">
        <v>63</v>
      </c>
      <c r="S28" s="52">
        <v>0.6</v>
      </c>
      <c r="T28" s="34" t="s">
        <v>63</v>
      </c>
      <c r="U28" s="56">
        <v>0.01</v>
      </c>
      <c r="V28" s="39" t="s">
        <v>63</v>
      </c>
    </row>
    <row r="29" spans="1:22" ht="15" customHeight="1">
      <c r="A29" s="32" t="s">
        <v>22</v>
      </c>
      <c r="B29" s="33"/>
      <c r="C29" s="52">
        <v>0.01</v>
      </c>
      <c r="D29" s="38" t="s">
        <v>202</v>
      </c>
      <c r="E29" s="52">
        <v>0.01</v>
      </c>
      <c r="F29" s="38" t="s">
        <v>202</v>
      </c>
      <c r="G29" s="52">
        <v>0.01</v>
      </c>
      <c r="H29" s="34" t="s">
        <v>202</v>
      </c>
      <c r="I29" s="56">
        <v>0.68</v>
      </c>
      <c r="J29" s="37" t="s">
        <v>63</v>
      </c>
      <c r="K29" s="59">
        <v>0.31</v>
      </c>
      <c r="L29" s="34" t="s">
        <v>63</v>
      </c>
      <c r="M29" s="62">
        <v>0.05</v>
      </c>
      <c r="N29" s="38" t="s">
        <v>202</v>
      </c>
      <c r="O29" s="52">
        <v>0.05</v>
      </c>
      <c r="P29" s="38" t="s">
        <v>202</v>
      </c>
      <c r="Q29" s="52">
        <v>0.05</v>
      </c>
      <c r="R29" s="38" t="s">
        <v>202</v>
      </c>
      <c r="S29" s="52">
        <v>0.55000000000000004</v>
      </c>
      <c r="T29" s="34" t="s">
        <v>63</v>
      </c>
      <c r="U29" s="56">
        <v>0.19</v>
      </c>
      <c r="V29" s="39" t="s">
        <v>63</v>
      </c>
    </row>
    <row r="30" spans="1:22" ht="15" customHeight="1">
      <c r="A30" s="32" t="s">
        <v>23</v>
      </c>
      <c r="B30" s="33"/>
      <c r="C30" s="52">
        <v>0.26</v>
      </c>
      <c r="D30" s="38" t="s">
        <v>202</v>
      </c>
      <c r="E30" s="52">
        <v>0.26</v>
      </c>
      <c r="F30" s="38" t="s">
        <v>202</v>
      </c>
      <c r="G30" s="52">
        <v>0.26</v>
      </c>
      <c r="H30" s="34" t="s">
        <v>202</v>
      </c>
      <c r="I30" s="56">
        <v>0.62</v>
      </c>
      <c r="J30" s="37" t="s">
        <v>63</v>
      </c>
      <c r="K30" s="59">
        <v>0.09</v>
      </c>
      <c r="L30" s="34" t="s">
        <v>63</v>
      </c>
      <c r="M30" s="62">
        <v>0.14000000000000001</v>
      </c>
      <c r="N30" s="38" t="s">
        <v>202</v>
      </c>
      <c r="O30" s="52">
        <v>0.14000000000000001</v>
      </c>
      <c r="P30" s="38" t="s">
        <v>202</v>
      </c>
      <c r="Q30" s="52">
        <v>0.14000000000000001</v>
      </c>
      <c r="R30" s="38" t="s">
        <v>202</v>
      </c>
      <c r="S30" s="52">
        <v>0.05</v>
      </c>
      <c r="T30" s="34" t="s">
        <v>63</v>
      </c>
      <c r="U30" s="56">
        <v>0.12</v>
      </c>
      <c r="V30" s="39" t="s">
        <v>63</v>
      </c>
    </row>
    <row r="31" spans="1:22" ht="15" customHeight="1">
      <c r="A31" s="32" t="s">
        <v>24</v>
      </c>
      <c r="B31" s="33"/>
      <c r="C31" s="52">
        <v>0.7</v>
      </c>
      <c r="D31" s="38" t="s">
        <v>202</v>
      </c>
      <c r="E31" s="52">
        <v>0.7</v>
      </c>
      <c r="F31" s="38" t="s">
        <v>202</v>
      </c>
      <c r="G31" s="52">
        <v>0.7</v>
      </c>
      <c r="H31" s="34" t="s">
        <v>202</v>
      </c>
      <c r="I31" s="56">
        <v>0.22</v>
      </c>
      <c r="J31" s="37" t="s">
        <v>63</v>
      </c>
      <c r="K31" s="59">
        <v>0.21</v>
      </c>
      <c r="L31" s="34" t="s">
        <v>63</v>
      </c>
      <c r="M31" s="62">
        <v>0.06</v>
      </c>
      <c r="N31" s="38" t="s">
        <v>202</v>
      </c>
      <c r="O31" s="52">
        <v>0.06</v>
      </c>
      <c r="P31" s="38" t="s">
        <v>202</v>
      </c>
      <c r="Q31" s="52">
        <v>0.06</v>
      </c>
      <c r="R31" s="38" t="s">
        <v>202</v>
      </c>
      <c r="S31" s="52">
        <v>0.2</v>
      </c>
      <c r="T31" s="34" t="s">
        <v>63</v>
      </c>
      <c r="U31" s="56">
        <v>0.27</v>
      </c>
      <c r="V31" s="39" t="s">
        <v>63</v>
      </c>
    </row>
    <row r="32" spans="1:22" s="7" customFormat="1" ht="15" customHeight="1">
      <c r="A32" s="32" t="s">
        <v>25</v>
      </c>
      <c r="B32" s="33"/>
      <c r="C32" s="53">
        <v>0.21</v>
      </c>
      <c r="D32" s="38" t="s">
        <v>202</v>
      </c>
      <c r="E32" s="52">
        <v>0.21</v>
      </c>
      <c r="F32" s="34" t="s">
        <v>202</v>
      </c>
      <c r="G32" s="56">
        <v>0.21</v>
      </c>
      <c r="H32" s="34" t="s">
        <v>202</v>
      </c>
      <c r="I32" s="56">
        <v>0.17</v>
      </c>
      <c r="J32" s="34" t="s">
        <v>63</v>
      </c>
      <c r="K32" s="56">
        <v>0.21</v>
      </c>
      <c r="L32" s="34" t="s">
        <v>63</v>
      </c>
      <c r="M32" s="62">
        <v>7.0000000000000007E-2</v>
      </c>
      <c r="N32" s="38" t="s">
        <v>202</v>
      </c>
      <c r="O32" s="52">
        <v>7.0000000000000007E-2</v>
      </c>
      <c r="P32" s="34" t="s">
        <v>202</v>
      </c>
      <c r="Q32" s="56">
        <v>7.0000000000000007E-2</v>
      </c>
      <c r="R32" s="34" t="s">
        <v>202</v>
      </c>
      <c r="S32" s="59">
        <v>0.01</v>
      </c>
      <c r="T32" s="34" t="s">
        <v>63</v>
      </c>
      <c r="U32" s="56">
        <v>0</v>
      </c>
      <c r="V32" s="39" t="s">
        <v>63</v>
      </c>
    </row>
    <row r="33" spans="1:22" ht="15" customHeight="1">
      <c r="A33" s="32" t="s">
        <v>74</v>
      </c>
      <c r="B33" s="33"/>
      <c r="C33" s="52" t="s">
        <v>203</v>
      </c>
      <c r="D33" s="38" t="s">
        <v>204</v>
      </c>
      <c r="E33" s="52" t="s">
        <v>203</v>
      </c>
      <c r="F33" s="38" t="s">
        <v>204</v>
      </c>
      <c r="G33" s="52">
        <v>0.1</v>
      </c>
      <c r="H33" s="34" t="s">
        <v>63</v>
      </c>
      <c r="I33" s="56">
        <v>0</v>
      </c>
      <c r="J33" s="37" t="s">
        <v>63</v>
      </c>
      <c r="K33" s="59">
        <v>0</v>
      </c>
      <c r="L33" s="34" t="s">
        <v>63</v>
      </c>
      <c r="M33" s="62">
        <v>0</v>
      </c>
      <c r="N33" s="38" t="s">
        <v>63</v>
      </c>
      <c r="O33" s="52">
        <v>0</v>
      </c>
      <c r="P33" s="38" t="s">
        <v>63</v>
      </c>
      <c r="Q33" s="52">
        <v>0</v>
      </c>
      <c r="R33" s="38" t="s">
        <v>202</v>
      </c>
      <c r="S33" s="52">
        <v>0</v>
      </c>
      <c r="T33" s="34" t="s">
        <v>63</v>
      </c>
      <c r="U33" s="56">
        <v>0</v>
      </c>
      <c r="V33" s="39" t="s">
        <v>63</v>
      </c>
    </row>
    <row r="34" spans="1:22" ht="15" customHeight="1">
      <c r="A34" s="32" t="s">
        <v>27</v>
      </c>
      <c r="B34" s="33"/>
      <c r="C34" s="52">
        <v>0.04</v>
      </c>
      <c r="D34" s="38" t="s">
        <v>63</v>
      </c>
      <c r="E34" s="52">
        <v>0.2</v>
      </c>
      <c r="F34" s="38" t="s">
        <v>63</v>
      </c>
      <c r="G34" s="52">
        <v>0.08</v>
      </c>
      <c r="H34" s="34" t="s">
        <v>63</v>
      </c>
      <c r="I34" s="56">
        <v>0.08</v>
      </c>
      <c r="J34" s="37" t="s">
        <v>202</v>
      </c>
      <c r="K34" s="59">
        <v>0.08</v>
      </c>
      <c r="L34" s="34" t="s">
        <v>202</v>
      </c>
      <c r="M34" s="62">
        <v>0</v>
      </c>
      <c r="N34" s="38" t="s">
        <v>63</v>
      </c>
      <c r="O34" s="52">
        <v>0</v>
      </c>
      <c r="P34" s="38" t="s">
        <v>63</v>
      </c>
      <c r="Q34" s="52">
        <v>0</v>
      </c>
      <c r="R34" s="38" t="s">
        <v>63</v>
      </c>
      <c r="S34" s="52">
        <v>0</v>
      </c>
      <c r="T34" s="34" t="s">
        <v>202</v>
      </c>
      <c r="U34" s="56">
        <v>0</v>
      </c>
      <c r="V34" s="39" t="s">
        <v>202</v>
      </c>
    </row>
    <row r="35" spans="1:22" ht="15" customHeight="1">
      <c r="A35" s="32" t="s">
        <v>28</v>
      </c>
      <c r="B35" s="33"/>
      <c r="C35" s="52">
        <v>2</v>
      </c>
      <c r="D35" s="38" t="s">
        <v>202</v>
      </c>
      <c r="E35" s="52">
        <v>2</v>
      </c>
      <c r="F35" s="38" t="s">
        <v>202</v>
      </c>
      <c r="G35" s="52">
        <v>2</v>
      </c>
      <c r="H35" s="34" t="s">
        <v>202</v>
      </c>
      <c r="I35" s="56">
        <v>0.86</v>
      </c>
      <c r="J35" s="37" t="s">
        <v>63</v>
      </c>
      <c r="K35" s="59">
        <v>0.92</v>
      </c>
      <c r="L35" s="34" t="s">
        <v>63</v>
      </c>
      <c r="M35" s="62">
        <v>0.02</v>
      </c>
      <c r="N35" s="38" t="s">
        <v>202</v>
      </c>
      <c r="O35" s="52">
        <v>0.02</v>
      </c>
      <c r="P35" s="38" t="s">
        <v>202</v>
      </c>
      <c r="Q35" s="52">
        <v>0.02</v>
      </c>
      <c r="R35" s="38" t="s">
        <v>202</v>
      </c>
      <c r="S35" s="52">
        <v>0.05</v>
      </c>
      <c r="T35" s="34" t="s">
        <v>63</v>
      </c>
      <c r="U35" s="56">
        <v>0.05</v>
      </c>
      <c r="V35" s="39" t="s">
        <v>63</v>
      </c>
    </row>
    <row r="36" spans="1:22" ht="15" customHeight="1">
      <c r="A36" s="44" t="s">
        <v>75</v>
      </c>
      <c r="B36" s="40"/>
      <c r="C36" s="54">
        <v>19.28</v>
      </c>
      <c r="D36" s="42" t="s">
        <v>63</v>
      </c>
      <c r="E36" s="54">
        <v>19.09</v>
      </c>
      <c r="F36" s="42" t="s">
        <v>63</v>
      </c>
      <c r="G36" s="54">
        <v>19.059999999999999</v>
      </c>
      <c r="H36" s="41" t="s">
        <v>63</v>
      </c>
      <c r="I36" s="57">
        <v>11.76</v>
      </c>
      <c r="J36" s="41" t="s">
        <v>63</v>
      </c>
      <c r="K36" s="60">
        <v>10.47</v>
      </c>
      <c r="L36" s="41" t="s">
        <v>63</v>
      </c>
      <c r="M36" s="63">
        <v>7.29</v>
      </c>
      <c r="N36" s="42" t="s">
        <v>63</v>
      </c>
      <c r="O36" s="54">
        <v>8.2899999999999991</v>
      </c>
      <c r="P36" s="42" t="s">
        <v>63</v>
      </c>
      <c r="Q36" s="54">
        <v>6.29</v>
      </c>
      <c r="R36" s="42" t="s">
        <v>63</v>
      </c>
      <c r="S36" s="54">
        <v>9.0299999999999994</v>
      </c>
      <c r="T36" s="41" t="s">
        <v>63</v>
      </c>
      <c r="U36" s="57">
        <v>6.86</v>
      </c>
      <c r="V36" s="43" t="s">
        <v>63</v>
      </c>
    </row>
    <row r="37" spans="1:22" ht="15" customHeight="1">
      <c r="A37" s="32" t="s">
        <v>76</v>
      </c>
      <c r="B37" s="33"/>
      <c r="C37" s="52">
        <v>0</v>
      </c>
      <c r="D37" s="38" t="s">
        <v>202</v>
      </c>
      <c r="E37" s="52">
        <v>0</v>
      </c>
      <c r="F37" s="38" t="s">
        <v>202</v>
      </c>
      <c r="G37" s="52">
        <v>0</v>
      </c>
      <c r="H37" s="34" t="s">
        <v>202</v>
      </c>
      <c r="I37" s="56">
        <v>0.04</v>
      </c>
      <c r="J37" s="37" t="s">
        <v>63</v>
      </c>
      <c r="K37" s="59">
        <v>0.04</v>
      </c>
      <c r="L37" s="34" t="s">
        <v>63</v>
      </c>
      <c r="M37" s="62">
        <v>0</v>
      </c>
      <c r="N37" s="38" t="s">
        <v>202</v>
      </c>
      <c r="O37" s="52">
        <v>0</v>
      </c>
      <c r="P37" s="38" t="s">
        <v>202</v>
      </c>
      <c r="Q37" s="52">
        <v>0</v>
      </c>
      <c r="R37" s="38" t="s">
        <v>202</v>
      </c>
      <c r="S37" s="52">
        <v>0</v>
      </c>
      <c r="T37" s="34" t="s">
        <v>63</v>
      </c>
      <c r="U37" s="56">
        <v>0</v>
      </c>
      <c r="V37" s="39" t="s">
        <v>63</v>
      </c>
    </row>
    <row r="38" spans="1:22" ht="15" customHeight="1">
      <c r="A38" s="32" t="s">
        <v>78</v>
      </c>
      <c r="B38" s="33"/>
      <c r="C38" s="52">
        <v>0.03</v>
      </c>
      <c r="D38" s="38" t="s">
        <v>63</v>
      </c>
      <c r="E38" s="52">
        <v>0.03</v>
      </c>
      <c r="F38" s="38" t="s">
        <v>202</v>
      </c>
      <c r="G38" s="52">
        <v>0.03</v>
      </c>
      <c r="H38" s="34" t="s">
        <v>202</v>
      </c>
      <c r="I38" s="56">
        <v>0.03</v>
      </c>
      <c r="J38" s="37" t="s">
        <v>202</v>
      </c>
      <c r="K38" s="59">
        <v>0.03</v>
      </c>
      <c r="L38" s="34" t="s">
        <v>202</v>
      </c>
      <c r="M38" s="62" t="s">
        <v>203</v>
      </c>
      <c r="N38" s="38" t="s">
        <v>204</v>
      </c>
      <c r="O38" s="52" t="s">
        <v>203</v>
      </c>
      <c r="P38" s="38" t="s">
        <v>204</v>
      </c>
      <c r="Q38" s="52" t="s">
        <v>203</v>
      </c>
      <c r="R38" s="38" t="s">
        <v>204</v>
      </c>
      <c r="S38" s="52" t="s">
        <v>203</v>
      </c>
      <c r="T38" s="34" t="s">
        <v>204</v>
      </c>
      <c r="U38" s="56" t="s">
        <v>203</v>
      </c>
      <c r="V38" s="39" t="s">
        <v>204</v>
      </c>
    </row>
    <row r="39" spans="1:22" ht="15" customHeight="1">
      <c r="A39" s="32" t="s">
        <v>83</v>
      </c>
      <c r="B39" s="33"/>
      <c r="C39" s="52" t="s">
        <v>203</v>
      </c>
      <c r="D39" s="38" t="s">
        <v>204</v>
      </c>
      <c r="E39" s="52" t="s">
        <v>203</v>
      </c>
      <c r="F39" s="38" t="s">
        <v>204</v>
      </c>
      <c r="G39" s="52" t="s">
        <v>203</v>
      </c>
      <c r="H39" s="34" t="s">
        <v>204</v>
      </c>
      <c r="I39" s="56">
        <v>0.01</v>
      </c>
      <c r="J39" s="37" t="s">
        <v>206</v>
      </c>
      <c r="K39" s="59">
        <v>0.01</v>
      </c>
      <c r="L39" s="34" t="s">
        <v>206</v>
      </c>
      <c r="M39" s="62" t="s">
        <v>203</v>
      </c>
      <c r="N39" s="38" t="s">
        <v>204</v>
      </c>
      <c r="O39" s="52" t="s">
        <v>203</v>
      </c>
      <c r="P39" s="38" t="s">
        <v>204</v>
      </c>
      <c r="Q39" s="52" t="s">
        <v>203</v>
      </c>
      <c r="R39" s="38" t="s">
        <v>204</v>
      </c>
      <c r="S39" s="52">
        <v>0</v>
      </c>
      <c r="T39" s="34" t="s">
        <v>63</v>
      </c>
      <c r="U39" s="56">
        <v>0</v>
      </c>
      <c r="V39" s="39" t="s">
        <v>202</v>
      </c>
    </row>
    <row r="40" spans="1:22" ht="15" customHeight="1">
      <c r="A40" s="44" t="s">
        <v>176</v>
      </c>
      <c r="B40" s="40"/>
      <c r="C40" s="54">
        <v>0.03</v>
      </c>
      <c r="D40" s="42" t="s">
        <v>63</v>
      </c>
      <c r="E40" s="54">
        <v>0.03</v>
      </c>
      <c r="F40" s="42" t="s">
        <v>63</v>
      </c>
      <c r="G40" s="54">
        <v>0.03</v>
      </c>
      <c r="H40" s="41" t="s">
        <v>63</v>
      </c>
      <c r="I40" s="57">
        <v>7.0000000000000007E-2</v>
      </c>
      <c r="J40" s="41" t="s">
        <v>63</v>
      </c>
      <c r="K40" s="60">
        <v>7.0000000000000007E-2</v>
      </c>
      <c r="L40" s="41" t="s">
        <v>63</v>
      </c>
      <c r="M40" s="63">
        <v>0</v>
      </c>
      <c r="N40" s="42" t="s">
        <v>63</v>
      </c>
      <c r="O40" s="54">
        <v>0</v>
      </c>
      <c r="P40" s="42" t="s">
        <v>63</v>
      </c>
      <c r="Q40" s="54">
        <v>0</v>
      </c>
      <c r="R40" s="42" t="s">
        <v>63</v>
      </c>
      <c r="S40" s="54">
        <v>0</v>
      </c>
      <c r="T40" s="41" t="s">
        <v>63</v>
      </c>
      <c r="U40" s="57">
        <v>0</v>
      </c>
      <c r="V40" s="43" t="s">
        <v>63</v>
      </c>
    </row>
    <row r="41" spans="1:22" ht="15" customHeight="1">
      <c r="A41" s="32" t="s">
        <v>32</v>
      </c>
      <c r="B41" s="33"/>
      <c r="C41" s="52">
        <v>58.76</v>
      </c>
      <c r="D41" s="38" t="s">
        <v>63</v>
      </c>
      <c r="E41" s="52">
        <v>17.75</v>
      </c>
      <c r="F41" s="38" t="s">
        <v>63</v>
      </c>
      <c r="G41" s="52">
        <v>28.83</v>
      </c>
      <c r="H41" s="34" t="s">
        <v>63</v>
      </c>
      <c r="I41" s="56">
        <v>19.97</v>
      </c>
      <c r="J41" s="37" t="s">
        <v>63</v>
      </c>
      <c r="K41" s="59">
        <v>20.399999999999999</v>
      </c>
      <c r="L41" s="34" t="s">
        <v>63</v>
      </c>
      <c r="M41" s="62">
        <v>10.199999999999999</v>
      </c>
      <c r="N41" s="38" t="s">
        <v>63</v>
      </c>
      <c r="O41" s="52">
        <v>8.2100000000000009</v>
      </c>
      <c r="P41" s="38" t="s">
        <v>63</v>
      </c>
      <c r="Q41" s="52">
        <v>6.71</v>
      </c>
      <c r="R41" s="38" t="s">
        <v>63</v>
      </c>
      <c r="S41" s="52">
        <v>7.76</v>
      </c>
      <c r="T41" s="34" t="s">
        <v>63</v>
      </c>
      <c r="U41" s="56">
        <v>9.73</v>
      </c>
      <c r="V41" s="39" t="s">
        <v>63</v>
      </c>
    </row>
    <row r="42" spans="1:22" ht="15" customHeight="1">
      <c r="A42" s="32" t="s">
        <v>33</v>
      </c>
      <c r="B42" s="33"/>
      <c r="C42" s="52">
        <v>4</v>
      </c>
      <c r="D42" s="38" t="s">
        <v>63</v>
      </c>
      <c r="E42" s="52">
        <v>2.2400000000000002</v>
      </c>
      <c r="F42" s="38" t="s">
        <v>63</v>
      </c>
      <c r="G42" s="52">
        <v>2</v>
      </c>
      <c r="H42" s="34" t="s">
        <v>63</v>
      </c>
      <c r="I42" s="56">
        <v>3</v>
      </c>
      <c r="J42" s="37" t="s">
        <v>63</v>
      </c>
      <c r="K42" s="59">
        <v>4</v>
      </c>
      <c r="L42" s="34" t="s">
        <v>63</v>
      </c>
      <c r="M42" s="62">
        <v>49</v>
      </c>
      <c r="N42" s="38" t="s">
        <v>63</v>
      </c>
      <c r="O42" s="52">
        <v>50.16</v>
      </c>
      <c r="P42" s="38" t="s">
        <v>63</v>
      </c>
      <c r="Q42" s="52">
        <v>62.75</v>
      </c>
      <c r="R42" s="38" t="s">
        <v>63</v>
      </c>
      <c r="S42" s="52">
        <v>83</v>
      </c>
      <c r="T42" s="34" t="s">
        <v>63</v>
      </c>
      <c r="U42" s="56">
        <v>98</v>
      </c>
      <c r="V42" s="39" t="s">
        <v>63</v>
      </c>
    </row>
    <row r="43" spans="1:22" ht="15" customHeight="1" thickBot="1">
      <c r="A43" s="45" t="s">
        <v>89</v>
      </c>
      <c r="B43" s="46"/>
      <c r="C43" s="55">
        <v>62.76</v>
      </c>
      <c r="D43" s="47" t="s">
        <v>63</v>
      </c>
      <c r="E43" s="55">
        <v>20</v>
      </c>
      <c r="F43" s="47" t="s">
        <v>63</v>
      </c>
      <c r="G43" s="55">
        <v>30.82</v>
      </c>
      <c r="H43" s="48" t="s">
        <v>63</v>
      </c>
      <c r="I43" s="58">
        <v>22.97</v>
      </c>
      <c r="J43" s="48" t="s">
        <v>63</v>
      </c>
      <c r="K43" s="61">
        <v>24.4</v>
      </c>
      <c r="L43" s="48" t="s">
        <v>63</v>
      </c>
      <c r="M43" s="64">
        <v>59.2</v>
      </c>
      <c r="N43" s="47" t="s">
        <v>63</v>
      </c>
      <c r="O43" s="55">
        <v>58.37</v>
      </c>
      <c r="P43" s="47" t="s">
        <v>63</v>
      </c>
      <c r="Q43" s="55">
        <v>69.45</v>
      </c>
      <c r="R43" s="47" t="s">
        <v>63</v>
      </c>
      <c r="S43" s="55">
        <v>90.76</v>
      </c>
      <c r="T43" s="48" t="s">
        <v>63</v>
      </c>
      <c r="U43" s="58">
        <v>107.73</v>
      </c>
      <c r="V43" s="49" t="s">
        <v>63</v>
      </c>
    </row>
    <row r="44" spans="1:22" ht="15.75" thickTop="1"/>
  </sheetData>
  <hyperlinks>
    <hyperlink ref="A3" location="'2 Contents'!A1" display="Table of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differentFirst="1" scaleWithDoc="0" alignWithMargins="0">
    <oddFooter>&amp;L&amp;8UNECE/FAO Forest Products Statistics, 2010-2014&amp;R&amp;8Page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showGridLines="0" zoomScale="75" zoomScaleNormal="75" workbookViewId="0">
      <pane ySplit="5" topLeftCell="A6" activePane="bottomLeft" state="frozen"/>
      <selection sqref="A1:N1"/>
      <selection pane="bottomLeft"/>
    </sheetView>
  </sheetViews>
  <sheetFormatPr defaultColWidth="13.28515625" defaultRowHeight="15"/>
  <cols>
    <col min="1" max="1" width="26.7109375" style="1" customWidth="1"/>
    <col min="2" max="2" width="1.7109375" style="6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9" t="s">
        <v>192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 thickBot="1">
      <c r="A2" s="9" t="s">
        <v>199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7.25" thickTop="1" thickBot="1">
      <c r="A3" s="111" t="s">
        <v>186</v>
      </c>
      <c r="B3" s="12"/>
      <c r="C3" s="13" t="s">
        <v>187</v>
      </c>
      <c r="D3" s="14"/>
      <c r="E3" s="15"/>
      <c r="F3" s="15"/>
      <c r="G3" s="15"/>
      <c r="H3" s="15"/>
      <c r="I3" s="15"/>
      <c r="J3" s="15"/>
      <c r="K3" s="16"/>
      <c r="L3" s="15"/>
      <c r="M3" s="17" t="s">
        <v>188</v>
      </c>
      <c r="N3" s="15"/>
      <c r="O3" s="15"/>
      <c r="P3" s="15"/>
      <c r="Q3" s="15"/>
      <c r="R3" s="15"/>
      <c r="S3" s="15"/>
      <c r="T3" s="15"/>
      <c r="U3" s="16"/>
      <c r="V3" s="16"/>
    </row>
    <row r="4" spans="1:22" ht="17.25" thickTop="1" thickBot="1">
      <c r="A4" s="19" t="s">
        <v>205</v>
      </c>
      <c r="B4" s="20"/>
      <c r="C4" s="110">
        <v>2010</v>
      </c>
      <c r="D4" s="21"/>
      <c r="E4" s="21">
        <v>2011</v>
      </c>
      <c r="F4" s="21"/>
      <c r="G4" s="21">
        <v>2012</v>
      </c>
      <c r="H4" s="22"/>
      <c r="I4" s="23">
        <v>2013</v>
      </c>
      <c r="J4" s="22"/>
      <c r="K4" s="23">
        <v>2014</v>
      </c>
      <c r="L4" s="22"/>
      <c r="M4" s="24">
        <v>2010</v>
      </c>
      <c r="N4" s="21"/>
      <c r="O4" s="21">
        <v>2011</v>
      </c>
      <c r="P4" s="21"/>
      <c r="Q4" s="21">
        <v>2012</v>
      </c>
      <c r="R4" s="22"/>
      <c r="S4" s="25">
        <v>2013</v>
      </c>
      <c r="T4" s="22"/>
      <c r="U4" s="23">
        <v>2014</v>
      </c>
      <c r="V4" s="109"/>
    </row>
    <row r="5" spans="1:22" s="5" customFormat="1" ht="17.45" customHeight="1" thickTop="1" thickBot="1">
      <c r="A5" s="26"/>
      <c r="B5" s="27"/>
      <c r="C5" s="28" t="s">
        <v>64</v>
      </c>
      <c r="D5" s="28"/>
      <c r="E5" s="28"/>
      <c r="F5" s="28"/>
      <c r="G5" s="28"/>
      <c r="H5" s="28"/>
      <c r="I5" s="28"/>
      <c r="J5" s="28"/>
      <c r="K5" s="29"/>
      <c r="L5" s="18"/>
      <c r="M5" s="30" t="s">
        <v>64</v>
      </c>
      <c r="N5" s="31"/>
      <c r="O5" s="28"/>
      <c r="P5" s="28"/>
      <c r="Q5" s="28"/>
      <c r="R5" s="28"/>
      <c r="S5" s="28"/>
      <c r="T5" s="28"/>
      <c r="U5" s="29"/>
      <c r="V5" s="18"/>
    </row>
    <row r="6" spans="1:22" ht="15" customHeight="1" thickTop="1">
      <c r="A6" s="32" t="s">
        <v>35</v>
      </c>
      <c r="B6" s="33"/>
      <c r="C6" s="52">
        <v>1740.71</v>
      </c>
      <c r="D6" s="38" t="s">
        <v>202</v>
      </c>
      <c r="E6" s="52">
        <v>1740.71</v>
      </c>
      <c r="F6" s="38" t="s">
        <v>202</v>
      </c>
      <c r="G6" s="52">
        <v>1740.71</v>
      </c>
      <c r="H6" s="34" t="s">
        <v>202</v>
      </c>
      <c r="I6" s="56">
        <v>1740.71</v>
      </c>
      <c r="J6" s="37" t="s">
        <v>202</v>
      </c>
      <c r="K6" s="59">
        <v>1740.71</v>
      </c>
      <c r="L6" s="34" t="s">
        <v>202</v>
      </c>
      <c r="M6" s="62">
        <v>938.7</v>
      </c>
      <c r="N6" s="38" t="s">
        <v>202</v>
      </c>
      <c r="O6" s="52">
        <v>938.7</v>
      </c>
      <c r="P6" s="38" t="s">
        <v>202</v>
      </c>
      <c r="Q6" s="52">
        <v>938.7</v>
      </c>
      <c r="R6" s="38" t="s">
        <v>202</v>
      </c>
      <c r="S6" s="52">
        <v>938.7</v>
      </c>
      <c r="T6" s="34" t="s">
        <v>202</v>
      </c>
      <c r="U6" s="56">
        <v>938.7</v>
      </c>
      <c r="V6" s="39" t="s">
        <v>202</v>
      </c>
    </row>
    <row r="7" spans="1:22" ht="15" customHeight="1">
      <c r="A7" s="32" t="s">
        <v>91</v>
      </c>
      <c r="B7" s="33"/>
      <c r="C7" s="52">
        <v>205.79</v>
      </c>
      <c r="D7" s="38" t="s">
        <v>202</v>
      </c>
      <c r="E7" s="52">
        <v>205.79</v>
      </c>
      <c r="F7" s="38" t="s">
        <v>202</v>
      </c>
      <c r="G7" s="52">
        <v>205.79</v>
      </c>
      <c r="H7" s="34" t="s">
        <v>202</v>
      </c>
      <c r="I7" s="56">
        <v>205.79</v>
      </c>
      <c r="J7" s="37" t="s">
        <v>202</v>
      </c>
      <c r="K7" s="59">
        <v>205.79</v>
      </c>
      <c r="L7" s="34" t="s">
        <v>202</v>
      </c>
      <c r="M7" s="62">
        <v>36.61</v>
      </c>
      <c r="N7" s="38" t="s">
        <v>202</v>
      </c>
      <c r="O7" s="52">
        <v>36.61</v>
      </c>
      <c r="P7" s="38" t="s">
        <v>202</v>
      </c>
      <c r="Q7" s="52">
        <v>36.61</v>
      </c>
      <c r="R7" s="38" t="s">
        <v>202</v>
      </c>
      <c r="S7" s="52">
        <v>36.61</v>
      </c>
      <c r="T7" s="34" t="s">
        <v>202</v>
      </c>
      <c r="U7" s="56">
        <v>36.61</v>
      </c>
      <c r="V7" s="39" t="s">
        <v>202</v>
      </c>
    </row>
    <row r="8" spans="1:22" ht="15" customHeight="1">
      <c r="A8" s="32" t="s">
        <v>73</v>
      </c>
      <c r="B8" s="33"/>
      <c r="C8" s="52">
        <v>33.86</v>
      </c>
      <c r="D8" s="38" t="s">
        <v>63</v>
      </c>
      <c r="E8" s="52">
        <v>31.99</v>
      </c>
      <c r="F8" s="38" t="s">
        <v>63</v>
      </c>
      <c r="G8" s="52">
        <v>1.31</v>
      </c>
      <c r="H8" s="34" t="s">
        <v>63</v>
      </c>
      <c r="I8" s="56">
        <v>25.16</v>
      </c>
      <c r="J8" s="37" t="s">
        <v>63</v>
      </c>
      <c r="K8" s="59">
        <v>1.35</v>
      </c>
      <c r="L8" s="34" t="s">
        <v>63</v>
      </c>
      <c r="M8" s="62">
        <v>41.31</v>
      </c>
      <c r="N8" s="38" t="s">
        <v>63</v>
      </c>
      <c r="O8" s="52">
        <v>288.58</v>
      </c>
      <c r="P8" s="38" t="s">
        <v>63</v>
      </c>
      <c r="Q8" s="52">
        <v>140.59</v>
      </c>
      <c r="R8" s="38" t="s">
        <v>63</v>
      </c>
      <c r="S8" s="52">
        <v>37.4</v>
      </c>
      <c r="T8" s="34" t="s">
        <v>63</v>
      </c>
      <c r="U8" s="56">
        <v>114.6</v>
      </c>
      <c r="V8" s="39" t="s">
        <v>63</v>
      </c>
    </row>
    <row r="9" spans="1:22" ht="15" customHeight="1">
      <c r="A9" s="32" t="s">
        <v>36</v>
      </c>
      <c r="B9" s="33"/>
      <c r="C9" s="52">
        <v>58.07</v>
      </c>
      <c r="D9" s="38" t="s">
        <v>202</v>
      </c>
      <c r="E9" s="52">
        <v>58.07</v>
      </c>
      <c r="F9" s="38" t="s">
        <v>202</v>
      </c>
      <c r="G9" s="52">
        <v>58.07</v>
      </c>
      <c r="H9" s="34" t="s">
        <v>202</v>
      </c>
      <c r="I9" s="56">
        <v>9.57</v>
      </c>
      <c r="J9" s="37" t="s">
        <v>63</v>
      </c>
      <c r="K9" s="59">
        <v>4.3600000000000003</v>
      </c>
      <c r="L9" s="34" t="s">
        <v>63</v>
      </c>
      <c r="M9" s="62">
        <v>0</v>
      </c>
      <c r="N9" s="38" t="s">
        <v>202</v>
      </c>
      <c r="O9" s="52">
        <v>0</v>
      </c>
      <c r="P9" s="38" t="s">
        <v>202</v>
      </c>
      <c r="Q9" s="52">
        <v>0</v>
      </c>
      <c r="R9" s="38" t="s">
        <v>202</v>
      </c>
      <c r="S9" s="52">
        <v>0</v>
      </c>
      <c r="T9" s="34" t="s">
        <v>63</v>
      </c>
      <c r="U9" s="56">
        <v>13.86</v>
      </c>
      <c r="V9" s="39" t="s">
        <v>63</v>
      </c>
    </row>
    <row r="10" spans="1:22" ht="15" customHeight="1">
      <c r="A10" s="32" t="s">
        <v>37</v>
      </c>
      <c r="B10" s="33"/>
      <c r="C10" s="52">
        <v>103</v>
      </c>
      <c r="D10" s="38" t="s">
        <v>63</v>
      </c>
      <c r="E10" s="52">
        <v>87</v>
      </c>
      <c r="F10" s="38" t="s">
        <v>63</v>
      </c>
      <c r="G10" s="52">
        <v>56</v>
      </c>
      <c r="H10" s="34" t="s">
        <v>63</v>
      </c>
      <c r="I10" s="56">
        <v>128.79</v>
      </c>
      <c r="J10" s="37" t="s">
        <v>63</v>
      </c>
      <c r="K10" s="59">
        <v>38.409999999999997</v>
      </c>
      <c r="L10" s="34" t="s">
        <v>63</v>
      </c>
      <c r="M10" s="62">
        <v>1641</v>
      </c>
      <c r="N10" s="38" t="s">
        <v>63</v>
      </c>
      <c r="O10" s="52">
        <v>1047</v>
      </c>
      <c r="P10" s="38" t="s">
        <v>63</v>
      </c>
      <c r="Q10" s="52">
        <v>685</v>
      </c>
      <c r="R10" s="38" t="s">
        <v>63</v>
      </c>
      <c r="S10" s="52">
        <v>885.53</v>
      </c>
      <c r="T10" s="34" t="s">
        <v>63</v>
      </c>
      <c r="U10" s="56">
        <v>824.41</v>
      </c>
      <c r="V10" s="39" t="s">
        <v>63</v>
      </c>
    </row>
    <row r="11" spans="1:22" ht="15" customHeight="1">
      <c r="A11" s="32" t="s">
        <v>38</v>
      </c>
      <c r="B11" s="33"/>
      <c r="C11" s="52">
        <v>35.71</v>
      </c>
      <c r="D11" s="38" t="s">
        <v>202</v>
      </c>
      <c r="E11" s="52">
        <v>35.71</v>
      </c>
      <c r="F11" s="38" t="s">
        <v>202</v>
      </c>
      <c r="G11" s="52">
        <v>35.71</v>
      </c>
      <c r="H11" s="34" t="s">
        <v>202</v>
      </c>
      <c r="I11" s="56">
        <v>35.71</v>
      </c>
      <c r="J11" s="37" t="s">
        <v>202</v>
      </c>
      <c r="K11" s="59">
        <v>35.71</v>
      </c>
      <c r="L11" s="34" t="s">
        <v>202</v>
      </c>
      <c r="M11" s="62">
        <v>0</v>
      </c>
      <c r="N11" s="38" t="s">
        <v>202</v>
      </c>
      <c r="O11" s="52">
        <v>0</v>
      </c>
      <c r="P11" s="38" t="s">
        <v>202</v>
      </c>
      <c r="Q11" s="52">
        <v>0</v>
      </c>
      <c r="R11" s="38" t="s">
        <v>202</v>
      </c>
      <c r="S11" s="52">
        <v>0</v>
      </c>
      <c r="T11" s="34" t="s">
        <v>202</v>
      </c>
      <c r="U11" s="56">
        <v>0</v>
      </c>
      <c r="V11" s="39" t="s">
        <v>202</v>
      </c>
    </row>
    <row r="12" spans="1:22" ht="15" customHeight="1">
      <c r="A12" s="32" t="s">
        <v>39</v>
      </c>
      <c r="B12" s="33"/>
      <c r="C12" s="52">
        <v>440.27</v>
      </c>
      <c r="D12" s="38" t="s">
        <v>202</v>
      </c>
      <c r="E12" s="52">
        <v>440.27</v>
      </c>
      <c r="F12" s="38" t="s">
        <v>202</v>
      </c>
      <c r="G12" s="52">
        <v>440.27</v>
      </c>
      <c r="H12" s="34" t="s">
        <v>202</v>
      </c>
      <c r="I12" s="56">
        <v>112.87</v>
      </c>
      <c r="J12" s="37" t="s">
        <v>63</v>
      </c>
      <c r="K12" s="59">
        <v>164.47</v>
      </c>
      <c r="L12" s="34" t="s">
        <v>63</v>
      </c>
      <c r="M12" s="62">
        <v>4.09</v>
      </c>
      <c r="N12" s="38" t="s">
        <v>202</v>
      </c>
      <c r="O12" s="52">
        <v>4.09</v>
      </c>
      <c r="P12" s="38" t="s">
        <v>202</v>
      </c>
      <c r="Q12" s="52">
        <v>4.09</v>
      </c>
      <c r="R12" s="38" t="s">
        <v>202</v>
      </c>
      <c r="S12" s="52">
        <v>79.59</v>
      </c>
      <c r="T12" s="34" t="s">
        <v>63</v>
      </c>
      <c r="U12" s="56">
        <v>5.31</v>
      </c>
      <c r="V12" s="39" t="s">
        <v>63</v>
      </c>
    </row>
    <row r="13" spans="1:22" ht="15" customHeight="1">
      <c r="A13" s="32" t="s">
        <v>40</v>
      </c>
      <c r="B13" s="33"/>
      <c r="C13" s="52">
        <v>164.68</v>
      </c>
      <c r="D13" s="38" t="s">
        <v>202</v>
      </c>
      <c r="E13" s="52">
        <v>164.68</v>
      </c>
      <c r="F13" s="38" t="s">
        <v>202</v>
      </c>
      <c r="G13" s="52">
        <v>164.68</v>
      </c>
      <c r="H13" s="34" t="s">
        <v>202</v>
      </c>
      <c r="I13" s="56">
        <v>164.68</v>
      </c>
      <c r="J13" s="37" t="s">
        <v>202</v>
      </c>
      <c r="K13" s="59">
        <v>164.68</v>
      </c>
      <c r="L13" s="34" t="s">
        <v>202</v>
      </c>
      <c r="M13" s="62">
        <v>112.54</v>
      </c>
      <c r="N13" s="38" t="s">
        <v>202</v>
      </c>
      <c r="O13" s="52">
        <v>112.54</v>
      </c>
      <c r="P13" s="38" t="s">
        <v>202</v>
      </c>
      <c r="Q13" s="52">
        <v>112.54</v>
      </c>
      <c r="R13" s="38" t="s">
        <v>202</v>
      </c>
      <c r="S13" s="52">
        <v>112.54</v>
      </c>
      <c r="T13" s="34" t="s">
        <v>202</v>
      </c>
      <c r="U13" s="56">
        <v>112.54</v>
      </c>
      <c r="V13" s="39" t="s">
        <v>202</v>
      </c>
    </row>
    <row r="14" spans="1:22" ht="15" customHeight="1">
      <c r="A14" s="32" t="s">
        <v>41</v>
      </c>
      <c r="B14" s="33"/>
      <c r="C14" s="52">
        <v>11.61</v>
      </c>
      <c r="D14" s="38" t="s">
        <v>202</v>
      </c>
      <c r="E14" s="52">
        <v>11.61</v>
      </c>
      <c r="F14" s="38" t="s">
        <v>202</v>
      </c>
      <c r="G14" s="52">
        <v>11.61</v>
      </c>
      <c r="H14" s="34" t="s">
        <v>202</v>
      </c>
      <c r="I14" s="56">
        <v>7.19</v>
      </c>
      <c r="J14" s="37" t="s">
        <v>63</v>
      </c>
      <c r="K14" s="59">
        <v>0</v>
      </c>
      <c r="L14" s="34" t="s">
        <v>63</v>
      </c>
      <c r="M14" s="62">
        <v>6.47</v>
      </c>
      <c r="N14" s="38" t="s">
        <v>202</v>
      </c>
      <c r="O14" s="52">
        <v>6.47</v>
      </c>
      <c r="P14" s="38" t="s">
        <v>202</v>
      </c>
      <c r="Q14" s="52">
        <v>6.47</v>
      </c>
      <c r="R14" s="38" t="s">
        <v>202</v>
      </c>
      <c r="S14" s="52">
        <v>0</v>
      </c>
      <c r="T14" s="34" t="s">
        <v>63</v>
      </c>
      <c r="U14" s="56">
        <v>0.52</v>
      </c>
      <c r="V14" s="39" t="s">
        <v>63</v>
      </c>
    </row>
    <row r="15" spans="1:22" ht="15" customHeight="1">
      <c r="A15" s="32" t="s">
        <v>42</v>
      </c>
      <c r="B15" s="33"/>
      <c r="C15" s="52">
        <v>105.31</v>
      </c>
      <c r="D15" s="38" t="s">
        <v>202</v>
      </c>
      <c r="E15" s="52">
        <v>105.31</v>
      </c>
      <c r="F15" s="38" t="s">
        <v>202</v>
      </c>
      <c r="G15" s="52">
        <v>105.31</v>
      </c>
      <c r="H15" s="34" t="s">
        <v>202</v>
      </c>
      <c r="I15" s="56">
        <v>21.42</v>
      </c>
      <c r="J15" s="37" t="s">
        <v>63</v>
      </c>
      <c r="K15" s="59">
        <v>0</v>
      </c>
      <c r="L15" s="34" t="s">
        <v>63</v>
      </c>
      <c r="M15" s="62">
        <v>18.149999999999999</v>
      </c>
      <c r="N15" s="38" t="s">
        <v>202</v>
      </c>
      <c r="O15" s="52">
        <v>18.149999999999999</v>
      </c>
      <c r="P15" s="38" t="s">
        <v>202</v>
      </c>
      <c r="Q15" s="52">
        <v>18.149999999999999</v>
      </c>
      <c r="R15" s="38" t="s">
        <v>202</v>
      </c>
      <c r="S15" s="52">
        <v>18.149999999999999</v>
      </c>
      <c r="T15" s="34" t="s">
        <v>202</v>
      </c>
      <c r="U15" s="56">
        <v>0</v>
      </c>
      <c r="V15" s="39" t="s">
        <v>63</v>
      </c>
    </row>
    <row r="16" spans="1:22" ht="15" customHeight="1">
      <c r="A16" s="32" t="s">
        <v>9</v>
      </c>
      <c r="B16" s="33"/>
      <c r="C16" s="52">
        <v>368.23</v>
      </c>
      <c r="D16" s="38" t="s">
        <v>202</v>
      </c>
      <c r="E16" s="52">
        <v>368.23</v>
      </c>
      <c r="F16" s="38" t="s">
        <v>202</v>
      </c>
      <c r="G16" s="52">
        <v>368.23</v>
      </c>
      <c r="H16" s="34" t="s">
        <v>202</v>
      </c>
      <c r="I16" s="56">
        <v>118.42</v>
      </c>
      <c r="J16" s="37" t="s">
        <v>63</v>
      </c>
      <c r="K16" s="59">
        <v>59.81</v>
      </c>
      <c r="L16" s="34" t="s">
        <v>63</v>
      </c>
      <c r="M16" s="62">
        <v>253.85</v>
      </c>
      <c r="N16" s="38" t="s">
        <v>202</v>
      </c>
      <c r="O16" s="52">
        <v>253.85</v>
      </c>
      <c r="P16" s="38" t="s">
        <v>202</v>
      </c>
      <c r="Q16" s="52">
        <v>253.85</v>
      </c>
      <c r="R16" s="38" t="s">
        <v>202</v>
      </c>
      <c r="S16" s="52">
        <v>81.99</v>
      </c>
      <c r="T16" s="34" t="s">
        <v>63</v>
      </c>
      <c r="U16" s="56">
        <v>45.87</v>
      </c>
      <c r="V16" s="39" t="s">
        <v>63</v>
      </c>
    </row>
    <row r="17" spans="1:22" ht="15" customHeight="1">
      <c r="A17" s="32" t="s">
        <v>43</v>
      </c>
      <c r="B17" s="33"/>
      <c r="C17" s="52">
        <v>3656.11</v>
      </c>
      <c r="D17" s="38" t="s">
        <v>202</v>
      </c>
      <c r="E17" s="52">
        <v>3656.11</v>
      </c>
      <c r="F17" s="38" t="s">
        <v>202</v>
      </c>
      <c r="G17" s="52">
        <v>3656.11</v>
      </c>
      <c r="H17" s="34" t="s">
        <v>202</v>
      </c>
      <c r="I17" s="56">
        <v>3656.11</v>
      </c>
      <c r="J17" s="37" t="s">
        <v>202</v>
      </c>
      <c r="K17" s="59">
        <v>3656.11</v>
      </c>
      <c r="L17" s="34" t="s">
        <v>202</v>
      </c>
      <c r="M17" s="62">
        <v>18.13</v>
      </c>
      <c r="N17" s="38" t="s">
        <v>202</v>
      </c>
      <c r="O17" s="52">
        <v>18.13</v>
      </c>
      <c r="P17" s="38" t="s">
        <v>202</v>
      </c>
      <c r="Q17" s="52">
        <v>18.13</v>
      </c>
      <c r="R17" s="38" t="s">
        <v>202</v>
      </c>
      <c r="S17" s="52">
        <v>18.13</v>
      </c>
      <c r="T17" s="34" t="s">
        <v>202</v>
      </c>
      <c r="U17" s="56">
        <v>18.13</v>
      </c>
      <c r="V17" s="39" t="s">
        <v>202</v>
      </c>
    </row>
    <row r="18" spans="1:22" ht="15" customHeight="1">
      <c r="A18" s="32" t="s">
        <v>44</v>
      </c>
      <c r="B18" s="33"/>
      <c r="C18" s="52">
        <v>112.59</v>
      </c>
      <c r="D18" s="38" t="s">
        <v>202</v>
      </c>
      <c r="E18" s="52">
        <v>112.59</v>
      </c>
      <c r="F18" s="38" t="s">
        <v>202</v>
      </c>
      <c r="G18" s="52">
        <v>112.59</v>
      </c>
      <c r="H18" s="34" t="s">
        <v>202</v>
      </c>
      <c r="I18" s="56">
        <v>112.59</v>
      </c>
      <c r="J18" s="37" t="s">
        <v>202</v>
      </c>
      <c r="K18" s="59">
        <v>112.59</v>
      </c>
      <c r="L18" s="34" t="s">
        <v>202</v>
      </c>
      <c r="M18" s="62">
        <v>0</v>
      </c>
      <c r="N18" s="38" t="s">
        <v>202</v>
      </c>
      <c r="O18" s="52">
        <v>0</v>
      </c>
      <c r="P18" s="38" t="s">
        <v>202</v>
      </c>
      <c r="Q18" s="52">
        <v>0</v>
      </c>
      <c r="R18" s="38" t="s">
        <v>202</v>
      </c>
      <c r="S18" s="52">
        <v>0</v>
      </c>
      <c r="T18" s="34" t="s">
        <v>202</v>
      </c>
      <c r="U18" s="56">
        <v>0</v>
      </c>
      <c r="V18" s="39" t="s">
        <v>202</v>
      </c>
    </row>
    <row r="19" spans="1:22" ht="15" customHeight="1">
      <c r="A19" s="32" t="s">
        <v>45</v>
      </c>
      <c r="B19" s="33"/>
      <c r="C19" s="52">
        <v>75.19</v>
      </c>
      <c r="D19" s="38" t="s">
        <v>202</v>
      </c>
      <c r="E19" s="52">
        <v>75.19</v>
      </c>
      <c r="F19" s="38" t="s">
        <v>202</v>
      </c>
      <c r="G19" s="52">
        <v>75.19</v>
      </c>
      <c r="H19" s="34" t="s">
        <v>202</v>
      </c>
      <c r="I19" s="56">
        <v>39.17</v>
      </c>
      <c r="J19" s="37" t="s">
        <v>63</v>
      </c>
      <c r="K19" s="59">
        <v>11.16</v>
      </c>
      <c r="L19" s="34" t="s">
        <v>63</v>
      </c>
      <c r="M19" s="62">
        <v>200.07</v>
      </c>
      <c r="N19" s="38" t="s">
        <v>202</v>
      </c>
      <c r="O19" s="52">
        <v>200.07</v>
      </c>
      <c r="P19" s="38" t="s">
        <v>202</v>
      </c>
      <c r="Q19" s="52">
        <v>200.07</v>
      </c>
      <c r="R19" s="38" t="s">
        <v>202</v>
      </c>
      <c r="S19" s="52">
        <v>53.03</v>
      </c>
      <c r="T19" s="34" t="s">
        <v>63</v>
      </c>
      <c r="U19" s="56">
        <v>143.21</v>
      </c>
      <c r="V19" s="39" t="s">
        <v>63</v>
      </c>
    </row>
    <row r="20" spans="1:22" ht="15" customHeight="1">
      <c r="A20" s="32" t="s">
        <v>48</v>
      </c>
      <c r="B20" s="33"/>
      <c r="C20" s="52">
        <v>6876.24</v>
      </c>
      <c r="D20" s="38" t="s">
        <v>202</v>
      </c>
      <c r="E20" s="52">
        <v>6876.24</v>
      </c>
      <c r="F20" s="38" t="s">
        <v>202</v>
      </c>
      <c r="G20" s="52">
        <v>6876.24</v>
      </c>
      <c r="H20" s="34" t="s">
        <v>202</v>
      </c>
      <c r="I20" s="56">
        <v>1751.39</v>
      </c>
      <c r="J20" s="37" t="s">
        <v>63</v>
      </c>
      <c r="K20" s="59">
        <v>1482.85</v>
      </c>
      <c r="L20" s="34" t="s">
        <v>63</v>
      </c>
      <c r="M20" s="62">
        <v>667.57</v>
      </c>
      <c r="N20" s="38" t="s">
        <v>202</v>
      </c>
      <c r="O20" s="52">
        <v>667.57</v>
      </c>
      <c r="P20" s="38" t="s">
        <v>202</v>
      </c>
      <c r="Q20" s="52">
        <v>667.57</v>
      </c>
      <c r="R20" s="38" t="s">
        <v>202</v>
      </c>
      <c r="S20" s="52">
        <v>599.74</v>
      </c>
      <c r="T20" s="34" t="s">
        <v>63</v>
      </c>
      <c r="U20" s="56">
        <v>519.58000000000004</v>
      </c>
      <c r="V20" s="39" t="s">
        <v>63</v>
      </c>
    </row>
    <row r="21" spans="1:22" ht="15" customHeight="1">
      <c r="A21" s="32" t="s">
        <v>49</v>
      </c>
      <c r="B21" s="33"/>
      <c r="C21" s="52">
        <v>5.0599999999999996</v>
      </c>
      <c r="D21" s="38" t="s">
        <v>202</v>
      </c>
      <c r="E21" s="52">
        <v>5.0599999999999996</v>
      </c>
      <c r="F21" s="38" t="s">
        <v>202</v>
      </c>
      <c r="G21" s="52">
        <v>5.0599999999999996</v>
      </c>
      <c r="H21" s="34" t="s">
        <v>202</v>
      </c>
      <c r="I21" s="56">
        <v>3.81</v>
      </c>
      <c r="J21" s="37" t="s">
        <v>63</v>
      </c>
      <c r="K21" s="59">
        <v>8.0399999999999991</v>
      </c>
      <c r="L21" s="34" t="s">
        <v>63</v>
      </c>
      <c r="M21" s="62">
        <v>0</v>
      </c>
      <c r="N21" s="38" t="s">
        <v>202</v>
      </c>
      <c r="O21" s="52">
        <v>0</v>
      </c>
      <c r="P21" s="38" t="s">
        <v>202</v>
      </c>
      <c r="Q21" s="52">
        <v>0</v>
      </c>
      <c r="R21" s="38" t="s">
        <v>202</v>
      </c>
      <c r="S21" s="52">
        <v>0</v>
      </c>
      <c r="T21" s="34" t="s">
        <v>63</v>
      </c>
      <c r="U21" s="56">
        <v>0</v>
      </c>
      <c r="V21" s="39" t="s">
        <v>63</v>
      </c>
    </row>
    <row r="22" spans="1:22" ht="15" customHeight="1">
      <c r="A22" s="32" t="s">
        <v>86</v>
      </c>
      <c r="B22" s="33"/>
      <c r="C22" s="52">
        <v>86.8</v>
      </c>
      <c r="D22" s="38" t="s">
        <v>202</v>
      </c>
      <c r="E22" s="52">
        <v>86.8</v>
      </c>
      <c r="F22" s="38" t="s">
        <v>202</v>
      </c>
      <c r="G22" s="52">
        <v>86.8</v>
      </c>
      <c r="H22" s="34" t="s">
        <v>202</v>
      </c>
      <c r="I22" s="56">
        <v>60.39</v>
      </c>
      <c r="J22" s="37" t="s">
        <v>63</v>
      </c>
      <c r="K22" s="59">
        <v>134.06</v>
      </c>
      <c r="L22" s="34" t="s">
        <v>63</v>
      </c>
      <c r="M22" s="62">
        <v>6.36</v>
      </c>
      <c r="N22" s="38" t="s">
        <v>202</v>
      </c>
      <c r="O22" s="52">
        <v>6.36</v>
      </c>
      <c r="P22" s="38" t="s">
        <v>202</v>
      </c>
      <c r="Q22" s="52">
        <v>6.36</v>
      </c>
      <c r="R22" s="38" t="s">
        <v>202</v>
      </c>
      <c r="S22" s="52">
        <v>0</v>
      </c>
      <c r="T22" s="34" t="s">
        <v>63</v>
      </c>
      <c r="U22" s="56">
        <v>8.18</v>
      </c>
      <c r="V22" s="39" t="s">
        <v>63</v>
      </c>
    </row>
    <row r="23" spans="1:22" ht="15" customHeight="1">
      <c r="A23" s="32" t="s">
        <v>92</v>
      </c>
      <c r="B23" s="33"/>
      <c r="C23" s="52">
        <v>11.27</v>
      </c>
      <c r="D23" s="38" t="s">
        <v>202</v>
      </c>
      <c r="E23" s="52">
        <v>11.27</v>
      </c>
      <c r="F23" s="38" t="s">
        <v>202</v>
      </c>
      <c r="G23" s="52">
        <v>11.27</v>
      </c>
      <c r="H23" s="34" t="s">
        <v>202</v>
      </c>
      <c r="I23" s="56">
        <v>11.27</v>
      </c>
      <c r="J23" s="37" t="s">
        <v>202</v>
      </c>
      <c r="K23" s="59">
        <v>11.27</v>
      </c>
      <c r="L23" s="34" t="s">
        <v>202</v>
      </c>
      <c r="M23" s="62">
        <v>0</v>
      </c>
      <c r="N23" s="38" t="s">
        <v>202</v>
      </c>
      <c r="O23" s="52">
        <v>0</v>
      </c>
      <c r="P23" s="38" t="s">
        <v>202</v>
      </c>
      <c r="Q23" s="52">
        <v>0</v>
      </c>
      <c r="R23" s="38" t="s">
        <v>202</v>
      </c>
      <c r="S23" s="52">
        <v>0</v>
      </c>
      <c r="T23" s="34" t="s">
        <v>202</v>
      </c>
      <c r="U23" s="56">
        <v>0</v>
      </c>
      <c r="V23" s="39" t="s">
        <v>202</v>
      </c>
    </row>
    <row r="24" spans="1:22" ht="15" customHeight="1">
      <c r="A24" s="32" t="s">
        <v>71</v>
      </c>
      <c r="B24" s="33"/>
      <c r="C24" s="52">
        <v>19.78</v>
      </c>
      <c r="D24" s="38" t="s">
        <v>202</v>
      </c>
      <c r="E24" s="52">
        <v>19.78</v>
      </c>
      <c r="F24" s="38" t="s">
        <v>202</v>
      </c>
      <c r="G24" s="52">
        <v>19.78</v>
      </c>
      <c r="H24" s="34" t="s">
        <v>202</v>
      </c>
      <c r="I24" s="56">
        <v>14.09</v>
      </c>
      <c r="J24" s="37" t="s">
        <v>63</v>
      </c>
      <c r="K24" s="59">
        <v>20.41</v>
      </c>
      <c r="L24" s="34" t="s">
        <v>63</v>
      </c>
      <c r="M24" s="62">
        <v>0</v>
      </c>
      <c r="N24" s="38" t="s">
        <v>202</v>
      </c>
      <c r="O24" s="52">
        <v>0</v>
      </c>
      <c r="P24" s="38" t="s">
        <v>202</v>
      </c>
      <c r="Q24" s="52">
        <v>0</v>
      </c>
      <c r="R24" s="38" t="s">
        <v>202</v>
      </c>
      <c r="S24" s="52">
        <v>0</v>
      </c>
      <c r="T24" s="34" t="s">
        <v>63</v>
      </c>
      <c r="U24" s="56">
        <v>0</v>
      </c>
      <c r="V24" s="39" t="s">
        <v>63</v>
      </c>
    </row>
    <row r="25" spans="1:22" ht="15" customHeight="1">
      <c r="A25" s="32" t="s">
        <v>50</v>
      </c>
      <c r="B25" s="33"/>
      <c r="C25" s="52">
        <v>1071.21</v>
      </c>
      <c r="D25" s="38" t="s">
        <v>202</v>
      </c>
      <c r="E25" s="52">
        <v>1071.21</v>
      </c>
      <c r="F25" s="38" t="s">
        <v>202</v>
      </c>
      <c r="G25" s="52">
        <v>1071.21</v>
      </c>
      <c r="H25" s="34" t="s">
        <v>202</v>
      </c>
      <c r="I25" s="56">
        <v>355.91</v>
      </c>
      <c r="J25" s="37" t="s">
        <v>63</v>
      </c>
      <c r="K25" s="59">
        <v>692.17</v>
      </c>
      <c r="L25" s="34" t="s">
        <v>63</v>
      </c>
      <c r="M25" s="62">
        <v>94.85</v>
      </c>
      <c r="N25" s="38" t="s">
        <v>202</v>
      </c>
      <c r="O25" s="52">
        <v>94.85</v>
      </c>
      <c r="P25" s="38" t="s">
        <v>202</v>
      </c>
      <c r="Q25" s="52">
        <v>94.85</v>
      </c>
      <c r="R25" s="38" t="s">
        <v>202</v>
      </c>
      <c r="S25" s="52">
        <v>459.5</v>
      </c>
      <c r="T25" s="34" t="s">
        <v>63</v>
      </c>
      <c r="U25" s="56">
        <v>46.5</v>
      </c>
      <c r="V25" s="39" t="s">
        <v>63</v>
      </c>
    </row>
    <row r="26" spans="1:22" ht="15" customHeight="1">
      <c r="A26" s="32" t="s">
        <v>52</v>
      </c>
      <c r="B26" s="33"/>
      <c r="C26" s="52">
        <v>456.98</v>
      </c>
      <c r="D26" s="38" t="s">
        <v>202</v>
      </c>
      <c r="E26" s="52">
        <v>456.98</v>
      </c>
      <c r="F26" s="38" t="s">
        <v>202</v>
      </c>
      <c r="G26" s="52">
        <v>456.98</v>
      </c>
      <c r="H26" s="34" t="s">
        <v>202</v>
      </c>
      <c r="I26" s="56">
        <v>347.39</v>
      </c>
      <c r="J26" s="37" t="s">
        <v>63</v>
      </c>
      <c r="K26" s="59">
        <v>227</v>
      </c>
      <c r="L26" s="34" t="s">
        <v>63</v>
      </c>
      <c r="M26" s="62">
        <v>9.1300000000000008</v>
      </c>
      <c r="N26" s="38" t="s">
        <v>202</v>
      </c>
      <c r="O26" s="52">
        <v>9.1300000000000008</v>
      </c>
      <c r="P26" s="38" t="s">
        <v>202</v>
      </c>
      <c r="Q26" s="52">
        <v>9.1300000000000008</v>
      </c>
      <c r="R26" s="38" t="s">
        <v>202</v>
      </c>
      <c r="S26" s="52">
        <v>1523.86</v>
      </c>
      <c r="T26" s="34" t="s">
        <v>63</v>
      </c>
      <c r="U26" s="56">
        <v>460.49</v>
      </c>
      <c r="V26" s="39" t="s">
        <v>63</v>
      </c>
    </row>
    <row r="27" spans="1:22" ht="15" customHeight="1">
      <c r="A27" s="32" t="s">
        <v>20</v>
      </c>
      <c r="B27" s="33"/>
      <c r="C27" s="52">
        <v>883.55</v>
      </c>
      <c r="D27" s="38" t="s">
        <v>202</v>
      </c>
      <c r="E27" s="52">
        <v>883.55</v>
      </c>
      <c r="F27" s="38" t="s">
        <v>202</v>
      </c>
      <c r="G27" s="52">
        <v>883.55</v>
      </c>
      <c r="H27" s="34" t="s">
        <v>202</v>
      </c>
      <c r="I27" s="56">
        <v>195.36</v>
      </c>
      <c r="J27" s="37" t="s">
        <v>63</v>
      </c>
      <c r="K27" s="59">
        <v>109.09</v>
      </c>
      <c r="L27" s="34" t="s">
        <v>63</v>
      </c>
      <c r="M27" s="62">
        <v>21.29</v>
      </c>
      <c r="N27" s="38" t="s">
        <v>202</v>
      </c>
      <c r="O27" s="52">
        <v>21.29</v>
      </c>
      <c r="P27" s="38" t="s">
        <v>202</v>
      </c>
      <c r="Q27" s="52">
        <v>21.29</v>
      </c>
      <c r="R27" s="38" t="s">
        <v>202</v>
      </c>
      <c r="S27" s="52">
        <v>19.829999999999998</v>
      </c>
      <c r="T27" s="34" t="s">
        <v>63</v>
      </c>
      <c r="U27" s="56">
        <v>3.04</v>
      </c>
      <c r="V27" s="39" t="s">
        <v>63</v>
      </c>
    </row>
    <row r="28" spans="1:22" ht="15" customHeight="1">
      <c r="A28" s="32" t="s">
        <v>53</v>
      </c>
      <c r="B28" s="33"/>
      <c r="C28" s="52">
        <v>0</v>
      </c>
      <c r="D28" s="38" t="s">
        <v>202</v>
      </c>
      <c r="E28" s="52">
        <v>0</v>
      </c>
      <c r="F28" s="38" t="s">
        <v>202</v>
      </c>
      <c r="G28" s="52">
        <v>0</v>
      </c>
      <c r="H28" s="34" t="s">
        <v>202</v>
      </c>
      <c r="I28" s="56">
        <v>166.34</v>
      </c>
      <c r="J28" s="37" t="s">
        <v>63</v>
      </c>
      <c r="K28" s="59">
        <v>54.02</v>
      </c>
      <c r="L28" s="34" t="s">
        <v>63</v>
      </c>
      <c r="M28" s="62">
        <v>0</v>
      </c>
      <c r="N28" s="38" t="s">
        <v>202</v>
      </c>
      <c r="O28" s="52">
        <v>0</v>
      </c>
      <c r="P28" s="38" t="s">
        <v>202</v>
      </c>
      <c r="Q28" s="52">
        <v>0</v>
      </c>
      <c r="R28" s="38" t="s">
        <v>202</v>
      </c>
      <c r="S28" s="52">
        <v>1497.46</v>
      </c>
      <c r="T28" s="34" t="s">
        <v>63</v>
      </c>
      <c r="U28" s="56">
        <v>964.71</v>
      </c>
      <c r="V28" s="39" t="s">
        <v>63</v>
      </c>
    </row>
    <row r="29" spans="1:22" ht="15" customHeight="1">
      <c r="A29" s="51" t="s">
        <v>104</v>
      </c>
      <c r="B29" s="33"/>
      <c r="C29" s="52">
        <v>71</v>
      </c>
      <c r="D29" s="38" t="s">
        <v>63</v>
      </c>
      <c r="E29" s="52">
        <v>238</v>
      </c>
      <c r="F29" s="38" t="s">
        <v>63</v>
      </c>
      <c r="G29" s="52">
        <v>71</v>
      </c>
      <c r="H29" s="34" t="s">
        <v>63</v>
      </c>
      <c r="I29" s="56">
        <v>81</v>
      </c>
      <c r="J29" s="37" t="s">
        <v>63</v>
      </c>
      <c r="K29" s="59">
        <v>10</v>
      </c>
      <c r="L29" s="34" t="s">
        <v>63</v>
      </c>
      <c r="M29" s="62">
        <v>462</v>
      </c>
      <c r="N29" s="38" t="s">
        <v>63</v>
      </c>
      <c r="O29" s="52">
        <v>397</v>
      </c>
      <c r="P29" s="38" t="s">
        <v>63</v>
      </c>
      <c r="Q29" s="52">
        <v>411</v>
      </c>
      <c r="R29" s="38" t="s">
        <v>63</v>
      </c>
      <c r="S29" s="52">
        <v>388</v>
      </c>
      <c r="T29" s="34" t="s">
        <v>63</v>
      </c>
      <c r="U29" s="56">
        <v>78</v>
      </c>
      <c r="V29" s="39" t="s">
        <v>63</v>
      </c>
    </row>
    <row r="30" spans="1:22" ht="15" customHeight="1">
      <c r="A30" s="32" t="s">
        <v>54</v>
      </c>
      <c r="B30" s="33"/>
      <c r="C30" s="52">
        <v>12.04</v>
      </c>
      <c r="D30" s="38" t="s">
        <v>202</v>
      </c>
      <c r="E30" s="52">
        <v>12.04</v>
      </c>
      <c r="F30" s="38" t="s">
        <v>202</v>
      </c>
      <c r="G30" s="52">
        <v>12.04</v>
      </c>
      <c r="H30" s="34" t="s">
        <v>202</v>
      </c>
      <c r="I30" s="56">
        <v>2044.85</v>
      </c>
      <c r="J30" s="37" t="s">
        <v>63</v>
      </c>
      <c r="K30" s="59">
        <v>491.64</v>
      </c>
      <c r="L30" s="34" t="s">
        <v>63</v>
      </c>
      <c r="M30" s="62">
        <v>70.12</v>
      </c>
      <c r="N30" s="38" t="s">
        <v>202</v>
      </c>
      <c r="O30" s="52">
        <v>70.12</v>
      </c>
      <c r="P30" s="38" t="s">
        <v>202</v>
      </c>
      <c r="Q30" s="52">
        <v>70.12</v>
      </c>
      <c r="R30" s="38" t="s">
        <v>202</v>
      </c>
      <c r="S30" s="52">
        <v>1559.93</v>
      </c>
      <c r="T30" s="34" t="s">
        <v>63</v>
      </c>
      <c r="U30" s="56">
        <v>460.17</v>
      </c>
      <c r="V30" s="39" t="s">
        <v>63</v>
      </c>
    </row>
    <row r="31" spans="1:22" ht="15" customHeight="1">
      <c r="A31" s="32" t="s">
        <v>55</v>
      </c>
      <c r="B31" s="33"/>
      <c r="C31" s="52">
        <v>153.51</v>
      </c>
      <c r="D31" s="38" t="s">
        <v>202</v>
      </c>
      <c r="E31" s="52">
        <v>153.51</v>
      </c>
      <c r="F31" s="38" t="s">
        <v>202</v>
      </c>
      <c r="G31" s="52">
        <v>153.51</v>
      </c>
      <c r="H31" s="34" t="s">
        <v>202</v>
      </c>
      <c r="I31" s="56">
        <v>259.83999999999997</v>
      </c>
      <c r="J31" s="37" t="s">
        <v>63</v>
      </c>
      <c r="K31" s="59">
        <v>44.15</v>
      </c>
      <c r="L31" s="34" t="s">
        <v>63</v>
      </c>
      <c r="M31" s="62">
        <v>203.24</v>
      </c>
      <c r="N31" s="38" t="s">
        <v>202</v>
      </c>
      <c r="O31" s="52">
        <v>203.24</v>
      </c>
      <c r="P31" s="38" t="s">
        <v>202</v>
      </c>
      <c r="Q31" s="52">
        <v>203.24</v>
      </c>
      <c r="R31" s="38" t="s">
        <v>202</v>
      </c>
      <c r="S31" s="52">
        <v>33.369999999999997</v>
      </c>
      <c r="T31" s="34" t="s">
        <v>63</v>
      </c>
      <c r="U31" s="56">
        <v>102.66</v>
      </c>
      <c r="V31" s="39" t="s">
        <v>63</v>
      </c>
    </row>
    <row r="32" spans="1:22" ht="15" customHeight="1">
      <c r="A32" s="32" t="s">
        <v>56</v>
      </c>
      <c r="B32" s="33"/>
      <c r="C32" s="52">
        <v>1151.44</v>
      </c>
      <c r="D32" s="38" t="s">
        <v>202</v>
      </c>
      <c r="E32" s="52">
        <v>1151.44</v>
      </c>
      <c r="F32" s="38" t="s">
        <v>202</v>
      </c>
      <c r="G32" s="52">
        <v>1151.44</v>
      </c>
      <c r="H32" s="34" t="s">
        <v>202</v>
      </c>
      <c r="I32" s="56">
        <v>175.66</v>
      </c>
      <c r="J32" s="37" t="s">
        <v>63</v>
      </c>
      <c r="K32" s="59">
        <v>150</v>
      </c>
      <c r="L32" s="34" t="s">
        <v>63</v>
      </c>
      <c r="M32" s="62">
        <v>318.73</v>
      </c>
      <c r="N32" s="38" t="s">
        <v>202</v>
      </c>
      <c r="O32" s="52">
        <v>318.73</v>
      </c>
      <c r="P32" s="38" t="s">
        <v>202</v>
      </c>
      <c r="Q32" s="52">
        <v>318.73</v>
      </c>
      <c r="R32" s="38" t="s">
        <v>202</v>
      </c>
      <c r="S32" s="52">
        <v>120</v>
      </c>
      <c r="T32" s="34" t="s">
        <v>63</v>
      </c>
      <c r="U32" s="56">
        <v>174.54</v>
      </c>
      <c r="V32" s="39" t="s">
        <v>63</v>
      </c>
    </row>
    <row r="33" spans="1:22" s="7" customFormat="1" ht="15" customHeight="1">
      <c r="A33" s="32" t="s">
        <v>57</v>
      </c>
      <c r="B33" s="33"/>
      <c r="C33" s="53">
        <v>352.78</v>
      </c>
      <c r="D33" s="38" t="s">
        <v>202</v>
      </c>
      <c r="E33" s="52">
        <v>352.78</v>
      </c>
      <c r="F33" s="34" t="s">
        <v>202</v>
      </c>
      <c r="G33" s="56">
        <v>352.78</v>
      </c>
      <c r="H33" s="34" t="s">
        <v>202</v>
      </c>
      <c r="I33" s="56">
        <v>195.12</v>
      </c>
      <c r="J33" s="34" t="s">
        <v>63</v>
      </c>
      <c r="K33" s="56">
        <v>290.33999999999997</v>
      </c>
      <c r="L33" s="34" t="s">
        <v>63</v>
      </c>
      <c r="M33" s="62">
        <v>168.06</v>
      </c>
      <c r="N33" s="38" t="s">
        <v>202</v>
      </c>
      <c r="O33" s="52">
        <v>168.06</v>
      </c>
      <c r="P33" s="34" t="s">
        <v>202</v>
      </c>
      <c r="Q33" s="56">
        <v>168.06</v>
      </c>
      <c r="R33" s="34" t="s">
        <v>202</v>
      </c>
      <c r="S33" s="59">
        <v>4.1399999999999997</v>
      </c>
      <c r="T33" s="34" t="s">
        <v>63</v>
      </c>
      <c r="U33" s="56">
        <v>0</v>
      </c>
      <c r="V33" s="39" t="s">
        <v>63</v>
      </c>
    </row>
    <row r="34" spans="1:22" ht="15" customHeight="1">
      <c r="A34" s="32" t="s">
        <v>101</v>
      </c>
      <c r="B34" s="33"/>
      <c r="C34" s="52" t="s">
        <v>203</v>
      </c>
      <c r="D34" s="38" t="s">
        <v>204</v>
      </c>
      <c r="E34" s="52" t="s">
        <v>203</v>
      </c>
      <c r="F34" s="38" t="s">
        <v>204</v>
      </c>
      <c r="G34" s="52">
        <v>7.8</v>
      </c>
      <c r="H34" s="34" t="s">
        <v>63</v>
      </c>
      <c r="I34" s="56">
        <v>0</v>
      </c>
      <c r="J34" s="37" t="s">
        <v>63</v>
      </c>
      <c r="K34" s="59">
        <v>0</v>
      </c>
      <c r="L34" s="34" t="s">
        <v>63</v>
      </c>
      <c r="M34" s="62">
        <v>0</v>
      </c>
      <c r="N34" s="38" t="s">
        <v>63</v>
      </c>
      <c r="O34" s="52">
        <v>0</v>
      </c>
      <c r="P34" s="38" t="s">
        <v>63</v>
      </c>
      <c r="Q34" s="52">
        <v>0</v>
      </c>
      <c r="R34" s="38" t="s">
        <v>202</v>
      </c>
      <c r="S34" s="52">
        <v>0</v>
      </c>
      <c r="T34" s="34" t="s">
        <v>63</v>
      </c>
      <c r="U34" s="56">
        <v>0</v>
      </c>
      <c r="V34" s="39" t="s">
        <v>63</v>
      </c>
    </row>
    <row r="35" spans="1:22" ht="15" customHeight="1">
      <c r="A35" s="32" t="s">
        <v>59</v>
      </c>
      <c r="B35" s="33"/>
      <c r="C35" s="52">
        <v>51</v>
      </c>
      <c r="D35" s="38" t="s">
        <v>63</v>
      </c>
      <c r="E35" s="52">
        <v>113</v>
      </c>
      <c r="F35" s="38" t="s">
        <v>63</v>
      </c>
      <c r="G35" s="52">
        <v>56</v>
      </c>
      <c r="H35" s="34" t="s">
        <v>63</v>
      </c>
      <c r="I35" s="56">
        <v>56</v>
      </c>
      <c r="J35" s="37" t="s">
        <v>202</v>
      </c>
      <c r="K35" s="59">
        <v>56</v>
      </c>
      <c r="L35" s="34" t="s">
        <v>202</v>
      </c>
      <c r="M35" s="62">
        <v>0</v>
      </c>
      <c r="N35" s="38" t="s">
        <v>63</v>
      </c>
      <c r="O35" s="52">
        <v>0</v>
      </c>
      <c r="P35" s="38" t="s">
        <v>63</v>
      </c>
      <c r="Q35" s="52">
        <v>0.8</v>
      </c>
      <c r="R35" s="38" t="s">
        <v>63</v>
      </c>
      <c r="S35" s="52">
        <v>0.8</v>
      </c>
      <c r="T35" s="34" t="s">
        <v>202</v>
      </c>
      <c r="U35" s="56">
        <v>0.8</v>
      </c>
      <c r="V35" s="39" t="s">
        <v>202</v>
      </c>
    </row>
    <row r="36" spans="1:22" ht="15" customHeight="1">
      <c r="A36" s="32" t="s">
        <v>60</v>
      </c>
      <c r="B36" s="33"/>
      <c r="C36" s="52">
        <v>2223.06</v>
      </c>
      <c r="D36" s="38" t="s">
        <v>202</v>
      </c>
      <c r="E36" s="52">
        <v>2223.06</v>
      </c>
      <c r="F36" s="38" t="s">
        <v>202</v>
      </c>
      <c r="G36" s="52">
        <v>2223.06</v>
      </c>
      <c r="H36" s="34" t="s">
        <v>202</v>
      </c>
      <c r="I36" s="56">
        <v>1130.46</v>
      </c>
      <c r="J36" s="37" t="s">
        <v>63</v>
      </c>
      <c r="K36" s="59">
        <v>1164.22</v>
      </c>
      <c r="L36" s="34" t="s">
        <v>63</v>
      </c>
      <c r="M36" s="62">
        <v>36.29</v>
      </c>
      <c r="N36" s="38" t="s">
        <v>202</v>
      </c>
      <c r="O36" s="52">
        <v>36.29</v>
      </c>
      <c r="P36" s="38" t="s">
        <v>202</v>
      </c>
      <c r="Q36" s="52">
        <v>36.29</v>
      </c>
      <c r="R36" s="38" t="s">
        <v>202</v>
      </c>
      <c r="S36" s="52">
        <v>54.21</v>
      </c>
      <c r="T36" s="34" t="s">
        <v>63</v>
      </c>
      <c r="U36" s="56">
        <v>50.53</v>
      </c>
      <c r="V36" s="39" t="s">
        <v>63</v>
      </c>
    </row>
    <row r="37" spans="1:22" ht="15" customHeight="1">
      <c r="A37" s="44" t="s">
        <v>75</v>
      </c>
      <c r="B37" s="40"/>
      <c r="C37" s="54">
        <v>20536.82</v>
      </c>
      <c r="D37" s="42" t="s">
        <v>63</v>
      </c>
      <c r="E37" s="54">
        <v>20747.95</v>
      </c>
      <c r="F37" s="42" t="s">
        <v>63</v>
      </c>
      <c r="G37" s="54">
        <v>20470.07</v>
      </c>
      <c r="H37" s="41" t="s">
        <v>63</v>
      </c>
      <c r="I37" s="57">
        <v>13227.06</v>
      </c>
      <c r="J37" s="41" t="s">
        <v>63</v>
      </c>
      <c r="K37" s="60">
        <v>11140.41</v>
      </c>
      <c r="L37" s="41" t="s">
        <v>63</v>
      </c>
      <c r="M37" s="63">
        <v>5328.54</v>
      </c>
      <c r="N37" s="42" t="s">
        <v>63</v>
      </c>
      <c r="O37" s="54">
        <v>4916.8100000000004</v>
      </c>
      <c r="P37" s="42" t="s">
        <v>63</v>
      </c>
      <c r="Q37" s="54">
        <v>4421.62</v>
      </c>
      <c r="R37" s="42" t="s">
        <v>63</v>
      </c>
      <c r="S37" s="54">
        <v>8522.52</v>
      </c>
      <c r="T37" s="41" t="s">
        <v>63</v>
      </c>
      <c r="U37" s="57">
        <v>5122.97</v>
      </c>
      <c r="V37" s="43" t="s">
        <v>63</v>
      </c>
    </row>
    <row r="38" spans="1:22" ht="15" customHeight="1">
      <c r="A38" s="32" t="s">
        <v>77</v>
      </c>
      <c r="B38" s="33"/>
      <c r="C38" s="52">
        <v>0</v>
      </c>
      <c r="D38" s="38" t="s">
        <v>202</v>
      </c>
      <c r="E38" s="52">
        <v>0</v>
      </c>
      <c r="F38" s="38" t="s">
        <v>202</v>
      </c>
      <c r="G38" s="52">
        <v>0</v>
      </c>
      <c r="H38" s="34" t="s">
        <v>202</v>
      </c>
      <c r="I38" s="56">
        <v>30.8</v>
      </c>
      <c r="J38" s="37" t="s">
        <v>63</v>
      </c>
      <c r="K38" s="59">
        <v>42.22</v>
      </c>
      <c r="L38" s="34" t="s">
        <v>63</v>
      </c>
      <c r="M38" s="62">
        <v>0</v>
      </c>
      <c r="N38" s="38" t="s">
        <v>202</v>
      </c>
      <c r="O38" s="52">
        <v>0</v>
      </c>
      <c r="P38" s="38" t="s">
        <v>202</v>
      </c>
      <c r="Q38" s="52">
        <v>0</v>
      </c>
      <c r="R38" s="38" t="s">
        <v>202</v>
      </c>
      <c r="S38" s="52">
        <v>0</v>
      </c>
      <c r="T38" s="34" t="s">
        <v>63</v>
      </c>
      <c r="U38" s="56">
        <v>0</v>
      </c>
      <c r="V38" s="39" t="s">
        <v>63</v>
      </c>
    </row>
    <row r="39" spans="1:22" ht="15" customHeight="1">
      <c r="A39" s="32" t="s">
        <v>79</v>
      </c>
      <c r="B39" s="33"/>
      <c r="C39" s="52">
        <v>6</v>
      </c>
      <c r="D39" s="38" t="s">
        <v>63</v>
      </c>
      <c r="E39" s="52">
        <v>6</v>
      </c>
      <c r="F39" s="38" t="s">
        <v>202</v>
      </c>
      <c r="G39" s="52">
        <v>6</v>
      </c>
      <c r="H39" s="34" t="s">
        <v>202</v>
      </c>
      <c r="I39" s="56">
        <v>6</v>
      </c>
      <c r="J39" s="37" t="s">
        <v>202</v>
      </c>
      <c r="K39" s="59">
        <v>6</v>
      </c>
      <c r="L39" s="34" t="s">
        <v>202</v>
      </c>
      <c r="M39" s="62" t="s">
        <v>203</v>
      </c>
      <c r="N39" s="38" t="s">
        <v>204</v>
      </c>
      <c r="O39" s="52" t="s">
        <v>203</v>
      </c>
      <c r="P39" s="38" t="s">
        <v>204</v>
      </c>
      <c r="Q39" s="52" t="s">
        <v>203</v>
      </c>
      <c r="R39" s="38" t="s">
        <v>204</v>
      </c>
      <c r="S39" s="52" t="s">
        <v>203</v>
      </c>
      <c r="T39" s="34" t="s">
        <v>204</v>
      </c>
      <c r="U39" s="56" t="s">
        <v>203</v>
      </c>
      <c r="V39" s="39" t="s">
        <v>204</v>
      </c>
    </row>
    <row r="40" spans="1:22" ht="15" customHeight="1">
      <c r="A40" s="32" t="s">
        <v>83</v>
      </c>
      <c r="B40" s="33"/>
      <c r="C40" s="52" t="s">
        <v>203</v>
      </c>
      <c r="D40" s="38" t="s">
        <v>204</v>
      </c>
      <c r="E40" s="52" t="s">
        <v>203</v>
      </c>
      <c r="F40" s="38" t="s">
        <v>204</v>
      </c>
      <c r="G40" s="52" t="s">
        <v>203</v>
      </c>
      <c r="H40" s="34" t="s">
        <v>204</v>
      </c>
      <c r="I40" s="56">
        <v>21.62</v>
      </c>
      <c r="J40" s="37" t="s">
        <v>63</v>
      </c>
      <c r="K40" s="59">
        <v>5.37</v>
      </c>
      <c r="L40" s="34" t="s">
        <v>63</v>
      </c>
      <c r="M40" s="62" t="s">
        <v>203</v>
      </c>
      <c r="N40" s="38" t="s">
        <v>204</v>
      </c>
      <c r="O40" s="52" t="s">
        <v>203</v>
      </c>
      <c r="P40" s="38" t="s">
        <v>204</v>
      </c>
      <c r="Q40" s="52" t="s">
        <v>203</v>
      </c>
      <c r="R40" s="38" t="s">
        <v>204</v>
      </c>
      <c r="S40" s="52">
        <v>0</v>
      </c>
      <c r="T40" s="34" t="s">
        <v>63</v>
      </c>
      <c r="U40" s="56">
        <v>0</v>
      </c>
      <c r="V40" s="39" t="s">
        <v>202</v>
      </c>
    </row>
    <row r="41" spans="1:22" ht="15" customHeight="1">
      <c r="A41" s="32" t="s">
        <v>31</v>
      </c>
      <c r="B41" s="33"/>
      <c r="C41" s="52" t="s">
        <v>203</v>
      </c>
      <c r="D41" s="38" t="s">
        <v>204</v>
      </c>
      <c r="E41" s="52" t="s">
        <v>203</v>
      </c>
      <c r="F41" s="38" t="s">
        <v>204</v>
      </c>
      <c r="G41" s="52">
        <v>9.8000000000000007</v>
      </c>
      <c r="H41" s="34" t="s">
        <v>63</v>
      </c>
      <c r="I41" s="56">
        <v>9.8000000000000007</v>
      </c>
      <c r="J41" s="37" t="s">
        <v>202</v>
      </c>
      <c r="K41" s="59">
        <v>9.8000000000000007</v>
      </c>
      <c r="L41" s="34" t="s">
        <v>202</v>
      </c>
      <c r="M41" s="62" t="s">
        <v>203</v>
      </c>
      <c r="N41" s="38" t="s">
        <v>204</v>
      </c>
      <c r="O41" s="52" t="s">
        <v>203</v>
      </c>
      <c r="P41" s="38" t="s">
        <v>204</v>
      </c>
      <c r="Q41" s="52">
        <v>0</v>
      </c>
      <c r="R41" s="38" t="s">
        <v>63</v>
      </c>
      <c r="S41" s="52">
        <v>0</v>
      </c>
      <c r="T41" s="34" t="s">
        <v>202</v>
      </c>
      <c r="U41" s="56">
        <v>0</v>
      </c>
      <c r="V41" s="39" t="s">
        <v>202</v>
      </c>
    </row>
    <row r="42" spans="1:22" ht="15" customHeight="1">
      <c r="A42" s="44" t="s">
        <v>102</v>
      </c>
      <c r="B42" s="40"/>
      <c r="C42" s="54">
        <v>6</v>
      </c>
      <c r="D42" s="42" t="s">
        <v>63</v>
      </c>
      <c r="E42" s="54">
        <v>6</v>
      </c>
      <c r="F42" s="42" t="s">
        <v>63</v>
      </c>
      <c r="G42" s="54">
        <v>15.8</v>
      </c>
      <c r="H42" s="41" t="s">
        <v>63</v>
      </c>
      <c r="I42" s="57">
        <v>68.22</v>
      </c>
      <c r="J42" s="41" t="s">
        <v>63</v>
      </c>
      <c r="K42" s="60">
        <v>63.39</v>
      </c>
      <c r="L42" s="41" t="s">
        <v>63</v>
      </c>
      <c r="M42" s="63">
        <v>0</v>
      </c>
      <c r="N42" s="42" t="s">
        <v>63</v>
      </c>
      <c r="O42" s="54">
        <v>0</v>
      </c>
      <c r="P42" s="42" t="s">
        <v>63</v>
      </c>
      <c r="Q42" s="54">
        <v>0</v>
      </c>
      <c r="R42" s="42" t="s">
        <v>63</v>
      </c>
      <c r="S42" s="54">
        <v>0</v>
      </c>
      <c r="T42" s="41" t="s">
        <v>63</v>
      </c>
      <c r="U42" s="57">
        <v>0</v>
      </c>
      <c r="V42" s="43" t="s">
        <v>63</v>
      </c>
    </row>
    <row r="43" spans="1:22" ht="15" customHeight="1">
      <c r="A43" s="32" t="s">
        <v>32</v>
      </c>
      <c r="B43" s="33"/>
      <c r="C43" s="52">
        <v>13593.28</v>
      </c>
      <c r="D43" s="38" t="s">
        <v>63</v>
      </c>
      <c r="E43" s="52">
        <v>10787.57</v>
      </c>
      <c r="F43" s="38" t="s">
        <v>63</v>
      </c>
      <c r="G43" s="52">
        <v>10192.75</v>
      </c>
      <c r="H43" s="34" t="s">
        <v>63</v>
      </c>
      <c r="I43" s="56">
        <v>7956.91</v>
      </c>
      <c r="J43" s="37" t="s">
        <v>63</v>
      </c>
      <c r="K43" s="59">
        <v>8323.2099999999991</v>
      </c>
      <c r="L43" s="34" t="s">
        <v>63</v>
      </c>
      <c r="M43" s="62">
        <v>9821.43</v>
      </c>
      <c r="N43" s="38" t="s">
        <v>63</v>
      </c>
      <c r="O43" s="52">
        <v>7773.49</v>
      </c>
      <c r="P43" s="38" t="s">
        <v>63</v>
      </c>
      <c r="Q43" s="52">
        <v>6225.61</v>
      </c>
      <c r="R43" s="38" t="s">
        <v>63</v>
      </c>
      <c r="S43" s="52">
        <v>6781.02</v>
      </c>
      <c r="T43" s="34" t="s">
        <v>63</v>
      </c>
      <c r="U43" s="56">
        <v>8768.4599999999991</v>
      </c>
      <c r="V43" s="39" t="s">
        <v>63</v>
      </c>
    </row>
    <row r="44" spans="1:22" ht="15" customHeight="1">
      <c r="A44" s="32" t="s">
        <v>62</v>
      </c>
      <c r="B44" s="33"/>
      <c r="C44" s="52">
        <v>1978</v>
      </c>
      <c r="D44" s="38" t="s">
        <v>63</v>
      </c>
      <c r="E44" s="52">
        <v>1341.17</v>
      </c>
      <c r="F44" s="38" t="s">
        <v>63</v>
      </c>
      <c r="G44" s="52">
        <v>1373.2</v>
      </c>
      <c r="H44" s="34" t="s">
        <v>63</v>
      </c>
      <c r="I44" s="56">
        <v>1910</v>
      </c>
      <c r="J44" s="37" t="s">
        <v>63</v>
      </c>
      <c r="K44" s="59">
        <v>2376</v>
      </c>
      <c r="L44" s="34" t="s">
        <v>63</v>
      </c>
      <c r="M44" s="62">
        <v>43600</v>
      </c>
      <c r="N44" s="38" t="s">
        <v>63</v>
      </c>
      <c r="O44" s="52">
        <v>40213.620000000003</v>
      </c>
      <c r="P44" s="38" t="s">
        <v>63</v>
      </c>
      <c r="Q44" s="52">
        <v>48364.9</v>
      </c>
      <c r="R44" s="38" t="s">
        <v>63</v>
      </c>
      <c r="S44" s="52">
        <v>68610</v>
      </c>
      <c r="T44" s="34" t="s">
        <v>63</v>
      </c>
      <c r="U44" s="56">
        <v>79031</v>
      </c>
      <c r="V44" s="39" t="s">
        <v>63</v>
      </c>
    </row>
    <row r="45" spans="1:22" ht="15" customHeight="1" thickBot="1">
      <c r="A45" s="45" t="s">
        <v>96</v>
      </c>
      <c r="B45" s="46"/>
      <c r="C45" s="55">
        <v>15571.28</v>
      </c>
      <c r="D45" s="47" t="s">
        <v>63</v>
      </c>
      <c r="E45" s="55">
        <v>12128.74</v>
      </c>
      <c r="F45" s="47" t="s">
        <v>63</v>
      </c>
      <c r="G45" s="55">
        <v>11565.95</v>
      </c>
      <c r="H45" s="48" t="s">
        <v>63</v>
      </c>
      <c r="I45" s="58">
        <v>9866.91</v>
      </c>
      <c r="J45" s="48" t="s">
        <v>63</v>
      </c>
      <c r="K45" s="61">
        <v>10699.21</v>
      </c>
      <c r="L45" s="48" t="s">
        <v>63</v>
      </c>
      <c r="M45" s="64">
        <v>53421.43</v>
      </c>
      <c r="N45" s="47" t="s">
        <v>63</v>
      </c>
      <c r="O45" s="55">
        <v>47987.11</v>
      </c>
      <c r="P45" s="47" t="s">
        <v>63</v>
      </c>
      <c r="Q45" s="55">
        <v>54590.5</v>
      </c>
      <c r="R45" s="47" t="s">
        <v>63</v>
      </c>
      <c r="S45" s="55">
        <v>75391.02</v>
      </c>
      <c r="T45" s="48" t="s">
        <v>63</v>
      </c>
      <c r="U45" s="58">
        <v>87799.46</v>
      </c>
      <c r="V45" s="49" t="s">
        <v>63</v>
      </c>
    </row>
    <row r="46" spans="1:22" ht="15.75" thickTop="1"/>
  </sheetData>
  <hyperlinks>
    <hyperlink ref="A3" location="'2 Contents'!A1" display="Table of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differentFirst="1" scaleWithDoc="0" alignWithMargins="0">
    <oddFooter>&amp;L&amp;8UNECE/FAO Forest Products Statistics, 2010-2014&amp;R&amp;8Page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showGridLines="0" zoomScale="75" zoomScaleNormal="75" workbookViewId="0">
      <pane ySplit="5" topLeftCell="A6" activePane="bottomLeft" state="frozen"/>
      <selection sqref="A1:N1"/>
      <selection pane="bottomLeft"/>
    </sheetView>
  </sheetViews>
  <sheetFormatPr defaultColWidth="13.28515625" defaultRowHeight="15"/>
  <cols>
    <col min="1" max="1" width="26.7109375" style="1" customWidth="1"/>
    <col min="2" max="2" width="1.7109375" style="6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9" t="s">
        <v>192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 thickBot="1">
      <c r="A2" s="9" t="s">
        <v>201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7.25" thickTop="1" thickBot="1">
      <c r="A3" s="111" t="s">
        <v>186</v>
      </c>
      <c r="B3" s="12"/>
      <c r="C3" s="13" t="s">
        <v>187</v>
      </c>
      <c r="D3" s="14"/>
      <c r="E3" s="15"/>
      <c r="F3" s="15"/>
      <c r="G3" s="15"/>
      <c r="H3" s="15"/>
      <c r="I3" s="15"/>
      <c r="J3" s="15"/>
      <c r="K3" s="16"/>
      <c r="L3" s="15"/>
      <c r="M3" s="17" t="s">
        <v>188</v>
      </c>
      <c r="N3" s="15"/>
      <c r="O3" s="15"/>
      <c r="P3" s="15"/>
      <c r="Q3" s="15"/>
      <c r="R3" s="15"/>
      <c r="S3" s="15"/>
      <c r="T3" s="15"/>
      <c r="U3" s="16"/>
      <c r="V3" s="16"/>
    </row>
    <row r="4" spans="1:22" ht="17.25" thickTop="1" thickBot="1">
      <c r="A4" s="19" t="s">
        <v>99</v>
      </c>
      <c r="B4" s="20"/>
      <c r="C4" s="110">
        <v>2010</v>
      </c>
      <c r="D4" s="21"/>
      <c r="E4" s="21">
        <v>2011</v>
      </c>
      <c r="F4" s="21"/>
      <c r="G4" s="21">
        <v>2012</v>
      </c>
      <c r="H4" s="22"/>
      <c r="I4" s="23">
        <v>2013</v>
      </c>
      <c r="J4" s="22"/>
      <c r="K4" s="23">
        <v>2014</v>
      </c>
      <c r="L4" s="22"/>
      <c r="M4" s="24">
        <v>2010</v>
      </c>
      <c r="N4" s="21"/>
      <c r="O4" s="21">
        <v>2011</v>
      </c>
      <c r="P4" s="21"/>
      <c r="Q4" s="21">
        <v>2012</v>
      </c>
      <c r="R4" s="22"/>
      <c r="S4" s="25">
        <v>2013</v>
      </c>
      <c r="T4" s="22"/>
      <c r="U4" s="23">
        <v>2014</v>
      </c>
      <c r="V4" s="109"/>
    </row>
    <row r="5" spans="1:22" s="5" customFormat="1" ht="17.45" customHeight="1" thickTop="1" thickBot="1">
      <c r="A5" s="26"/>
      <c r="B5" s="27"/>
      <c r="C5" s="28" t="s">
        <v>98</v>
      </c>
      <c r="D5" s="28"/>
      <c r="E5" s="28"/>
      <c r="F5" s="28"/>
      <c r="G5" s="28"/>
      <c r="H5" s="28"/>
      <c r="I5" s="28"/>
      <c r="J5" s="28"/>
      <c r="K5" s="29"/>
      <c r="L5" s="18"/>
      <c r="M5" s="30" t="s">
        <v>98</v>
      </c>
      <c r="N5" s="31"/>
      <c r="O5" s="28"/>
      <c r="P5" s="28"/>
      <c r="Q5" s="28"/>
      <c r="R5" s="28"/>
      <c r="S5" s="28"/>
      <c r="T5" s="28"/>
      <c r="U5" s="29"/>
      <c r="V5" s="18"/>
    </row>
    <row r="6" spans="1:22" ht="15" customHeight="1" thickTop="1">
      <c r="A6" s="32" t="s">
        <v>1</v>
      </c>
      <c r="B6" s="33"/>
      <c r="C6" s="52">
        <v>7.68</v>
      </c>
      <c r="D6" s="38" t="s">
        <v>202</v>
      </c>
      <c r="E6" s="52">
        <v>7.68</v>
      </c>
      <c r="F6" s="38" t="s">
        <v>202</v>
      </c>
      <c r="G6" s="52">
        <v>7.68</v>
      </c>
      <c r="H6" s="34" t="s">
        <v>202</v>
      </c>
      <c r="I6" s="56">
        <v>7.68</v>
      </c>
      <c r="J6" s="37" t="s">
        <v>202</v>
      </c>
      <c r="K6" s="59">
        <v>7.68</v>
      </c>
      <c r="L6" s="34" t="s">
        <v>202</v>
      </c>
      <c r="M6" s="62">
        <v>4.4800000000000004</v>
      </c>
      <c r="N6" s="38" t="s">
        <v>202</v>
      </c>
      <c r="O6" s="52">
        <v>4.4800000000000004</v>
      </c>
      <c r="P6" s="38" t="s">
        <v>202</v>
      </c>
      <c r="Q6" s="52">
        <v>4.4800000000000004</v>
      </c>
      <c r="R6" s="38" t="s">
        <v>202</v>
      </c>
      <c r="S6" s="52">
        <v>4.4800000000000004</v>
      </c>
      <c r="T6" s="34" t="s">
        <v>202</v>
      </c>
      <c r="U6" s="56">
        <v>4.4800000000000004</v>
      </c>
      <c r="V6" s="39" t="s">
        <v>202</v>
      </c>
    </row>
    <row r="7" spans="1:22" ht="15" customHeight="1">
      <c r="A7" s="32" t="s">
        <v>90</v>
      </c>
      <c r="B7" s="33"/>
      <c r="C7" s="52">
        <v>1.24</v>
      </c>
      <c r="D7" s="38" t="s">
        <v>202</v>
      </c>
      <c r="E7" s="52">
        <v>1.24</v>
      </c>
      <c r="F7" s="38" t="s">
        <v>202</v>
      </c>
      <c r="G7" s="52">
        <v>1.24</v>
      </c>
      <c r="H7" s="34" t="s">
        <v>202</v>
      </c>
      <c r="I7" s="56">
        <v>1.24</v>
      </c>
      <c r="J7" s="37" t="s">
        <v>202</v>
      </c>
      <c r="K7" s="59">
        <v>1.24</v>
      </c>
      <c r="L7" s="34" t="s">
        <v>202</v>
      </c>
      <c r="M7" s="62">
        <v>2.75</v>
      </c>
      <c r="N7" s="38" t="s">
        <v>202</v>
      </c>
      <c r="O7" s="52">
        <v>2.75</v>
      </c>
      <c r="P7" s="38" t="s">
        <v>202</v>
      </c>
      <c r="Q7" s="52">
        <v>2.75</v>
      </c>
      <c r="R7" s="38" t="s">
        <v>202</v>
      </c>
      <c r="S7" s="52">
        <v>2.75</v>
      </c>
      <c r="T7" s="34" t="s">
        <v>202</v>
      </c>
      <c r="U7" s="56">
        <v>2.75</v>
      </c>
      <c r="V7" s="39" t="s">
        <v>202</v>
      </c>
    </row>
    <row r="8" spans="1:22" ht="15" customHeight="1">
      <c r="A8" s="32" t="s">
        <v>72</v>
      </c>
      <c r="B8" s="33"/>
      <c r="C8" s="52">
        <v>1</v>
      </c>
      <c r="D8" s="38" t="s">
        <v>63</v>
      </c>
      <c r="E8" s="52">
        <v>1</v>
      </c>
      <c r="F8" s="38" t="s">
        <v>63</v>
      </c>
      <c r="G8" s="52">
        <v>3</v>
      </c>
      <c r="H8" s="34" t="s">
        <v>63</v>
      </c>
      <c r="I8" s="56">
        <v>2</v>
      </c>
      <c r="J8" s="37" t="s">
        <v>63</v>
      </c>
      <c r="K8" s="59">
        <v>6</v>
      </c>
      <c r="L8" s="34" t="s">
        <v>63</v>
      </c>
      <c r="M8" s="62">
        <v>1</v>
      </c>
      <c r="N8" s="38" t="s">
        <v>63</v>
      </c>
      <c r="O8" s="52">
        <v>1</v>
      </c>
      <c r="P8" s="38" t="s">
        <v>63</v>
      </c>
      <c r="Q8" s="52">
        <v>2</v>
      </c>
      <c r="R8" s="38" t="s">
        <v>63</v>
      </c>
      <c r="S8" s="52">
        <v>1</v>
      </c>
      <c r="T8" s="34" t="s">
        <v>63</v>
      </c>
      <c r="U8" s="56">
        <v>4</v>
      </c>
      <c r="V8" s="39" t="s">
        <v>63</v>
      </c>
    </row>
    <row r="9" spans="1:22" ht="15" customHeight="1">
      <c r="A9" s="32" t="s">
        <v>2</v>
      </c>
      <c r="B9" s="33"/>
      <c r="C9" s="52">
        <v>0.06</v>
      </c>
      <c r="D9" s="38" t="s">
        <v>202</v>
      </c>
      <c r="E9" s="52">
        <v>0.06</v>
      </c>
      <c r="F9" s="38" t="s">
        <v>202</v>
      </c>
      <c r="G9" s="52">
        <v>0.06</v>
      </c>
      <c r="H9" s="34" t="s">
        <v>202</v>
      </c>
      <c r="I9" s="56">
        <v>0.13</v>
      </c>
      <c r="J9" s="37" t="s">
        <v>63</v>
      </c>
      <c r="K9" s="59">
        <v>0.13</v>
      </c>
      <c r="L9" s="34" t="s">
        <v>63</v>
      </c>
      <c r="M9" s="62">
        <v>0.21</v>
      </c>
      <c r="N9" s="38" t="s">
        <v>202</v>
      </c>
      <c r="O9" s="52">
        <v>0.21</v>
      </c>
      <c r="P9" s="38" t="s">
        <v>202</v>
      </c>
      <c r="Q9" s="52">
        <v>0.21</v>
      </c>
      <c r="R9" s="38" t="s">
        <v>202</v>
      </c>
      <c r="S9" s="52">
        <v>0.45</v>
      </c>
      <c r="T9" s="34" t="s">
        <v>63</v>
      </c>
      <c r="U9" s="56">
        <v>0.49</v>
      </c>
      <c r="V9" s="39" t="s">
        <v>63</v>
      </c>
    </row>
    <row r="10" spans="1:22" ht="15" customHeight="1">
      <c r="A10" s="32" t="s">
        <v>3</v>
      </c>
      <c r="B10" s="33"/>
      <c r="C10" s="52">
        <v>2</v>
      </c>
      <c r="D10" s="38" t="s">
        <v>63</v>
      </c>
      <c r="E10" s="52">
        <v>3</v>
      </c>
      <c r="F10" s="38" t="s">
        <v>63</v>
      </c>
      <c r="G10" s="52">
        <v>2</v>
      </c>
      <c r="H10" s="34" t="s">
        <v>63</v>
      </c>
      <c r="I10" s="56">
        <v>1.55</v>
      </c>
      <c r="J10" s="37" t="s">
        <v>63</v>
      </c>
      <c r="K10" s="59">
        <v>4.28</v>
      </c>
      <c r="L10" s="34" t="s">
        <v>63</v>
      </c>
      <c r="M10" s="62">
        <v>33</v>
      </c>
      <c r="N10" s="38" t="s">
        <v>63</v>
      </c>
      <c r="O10" s="52">
        <v>39</v>
      </c>
      <c r="P10" s="38" t="s">
        <v>63</v>
      </c>
      <c r="Q10" s="52">
        <v>33</v>
      </c>
      <c r="R10" s="38" t="s">
        <v>63</v>
      </c>
      <c r="S10" s="52">
        <v>57.99</v>
      </c>
      <c r="T10" s="34" t="s">
        <v>63</v>
      </c>
      <c r="U10" s="56">
        <v>59.71</v>
      </c>
      <c r="V10" s="39" t="s">
        <v>63</v>
      </c>
    </row>
    <row r="11" spans="1:22" ht="15" customHeight="1">
      <c r="A11" s="32" t="s">
        <v>4</v>
      </c>
      <c r="B11" s="33"/>
      <c r="C11" s="52">
        <v>0.11</v>
      </c>
      <c r="D11" s="38" t="s">
        <v>202</v>
      </c>
      <c r="E11" s="52">
        <v>0.11</v>
      </c>
      <c r="F11" s="38" t="s">
        <v>202</v>
      </c>
      <c r="G11" s="52">
        <v>0.11</v>
      </c>
      <c r="H11" s="34" t="s">
        <v>202</v>
      </c>
      <c r="I11" s="56">
        <v>0.11</v>
      </c>
      <c r="J11" s="37" t="s">
        <v>202</v>
      </c>
      <c r="K11" s="59">
        <v>0.11</v>
      </c>
      <c r="L11" s="34" t="s">
        <v>202</v>
      </c>
      <c r="M11" s="62">
        <v>0</v>
      </c>
      <c r="N11" s="38" t="s">
        <v>202</v>
      </c>
      <c r="O11" s="52">
        <v>0</v>
      </c>
      <c r="P11" s="38" t="s">
        <v>202</v>
      </c>
      <c r="Q11" s="52">
        <v>0</v>
      </c>
      <c r="R11" s="38" t="s">
        <v>202</v>
      </c>
      <c r="S11" s="52">
        <v>0</v>
      </c>
      <c r="T11" s="34" t="s">
        <v>202</v>
      </c>
      <c r="U11" s="56">
        <v>0</v>
      </c>
      <c r="V11" s="39" t="s">
        <v>202</v>
      </c>
    </row>
    <row r="12" spans="1:22" ht="15" customHeight="1">
      <c r="A12" s="32" t="s">
        <v>5</v>
      </c>
      <c r="B12" s="33"/>
      <c r="C12" s="52">
        <v>7.0000000000000007E-2</v>
      </c>
      <c r="D12" s="38" t="s">
        <v>202</v>
      </c>
      <c r="E12" s="52">
        <v>7.0000000000000007E-2</v>
      </c>
      <c r="F12" s="38" t="s">
        <v>202</v>
      </c>
      <c r="G12" s="52">
        <v>7.0000000000000007E-2</v>
      </c>
      <c r="H12" s="34" t="s">
        <v>202</v>
      </c>
      <c r="I12" s="56">
        <v>4.7</v>
      </c>
      <c r="J12" s="37" t="s">
        <v>63</v>
      </c>
      <c r="K12" s="59">
        <v>11.7</v>
      </c>
      <c r="L12" s="34" t="s">
        <v>63</v>
      </c>
      <c r="M12" s="62">
        <v>0.13</v>
      </c>
      <c r="N12" s="38" t="s">
        <v>202</v>
      </c>
      <c r="O12" s="52">
        <v>0.13</v>
      </c>
      <c r="P12" s="38" t="s">
        <v>202</v>
      </c>
      <c r="Q12" s="52">
        <v>0.13</v>
      </c>
      <c r="R12" s="38" t="s">
        <v>202</v>
      </c>
      <c r="S12" s="52">
        <v>5</v>
      </c>
      <c r="T12" s="34" t="s">
        <v>63</v>
      </c>
      <c r="U12" s="56">
        <v>10</v>
      </c>
      <c r="V12" s="39" t="s">
        <v>63</v>
      </c>
    </row>
    <row r="13" spans="1:22" ht="15" customHeight="1">
      <c r="A13" s="32" t="s">
        <v>6</v>
      </c>
      <c r="B13" s="33"/>
      <c r="C13" s="52">
        <v>7.0000000000000007E-2</v>
      </c>
      <c r="D13" s="38" t="s">
        <v>202</v>
      </c>
      <c r="E13" s="52">
        <v>7.0000000000000007E-2</v>
      </c>
      <c r="F13" s="38" t="s">
        <v>202</v>
      </c>
      <c r="G13" s="52">
        <v>7.0000000000000007E-2</v>
      </c>
      <c r="H13" s="34" t="s">
        <v>202</v>
      </c>
      <c r="I13" s="56">
        <v>7.0000000000000007E-2</v>
      </c>
      <c r="J13" s="37" t="s">
        <v>202</v>
      </c>
      <c r="K13" s="59">
        <v>7.0000000000000007E-2</v>
      </c>
      <c r="L13" s="34" t="s">
        <v>202</v>
      </c>
      <c r="M13" s="62">
        <v>0.09</v>
      </c>
      <c r="N13" s="38" t="s">
        <v>202</v>
      </c>
      <c r="O13" s="52">
        <v>0.09</v>
      </c>
      <c r="P13" s="38" t="s">
        <v>202</v>
      </c>
      <c r="Q13" s="52">
        <v>0.09</v>
      </c>
      <c r="R13" s="38" t="s">
        <v>202</v>
      </c>
      <c r="S13" s="52">
        <v>0.09</v>
      </c>
      <c r="T13" s="34" t="s">
        <v>202</v>
      </c>
      <c r="U13" s="56">
        <v>0.09</v>
      </c>
      <c r="V13" s="39" t="s">
        <v>202</v>
      </c>
    </row>
    <row r="14" spans="1:22" ht="15" customHeight="1">
      <c r="A14" s="32" t="s">
        <v>7</v>
      </c>
      <c r="B14" s="33"/>
      <c r="C14" s="52">
        <v>4.8600000000000003</v>
      </c>
      <c r="D14" s="38" t="s">
        <v>202</v>
      </c>
      <c r="E14" s="52">
        <v>4.8600000000000003</v>
      </c>
      <c r="F14" s="38" t="s">
        <v>202</v>
      </c>
      <c r="G14" s="52">
        <v>4.8600000000000003</v>
      </c>
      <c r="H14" s="34" t="s">
        <v>202</v>
      </c>
      <c r="I14" s="56">
        <v>9.23</v>
      </c>
      <c r="J14" s="37" t="s">
        <v>63</v>
      </c>
      <c r="K14" s="59">
        <v>16.52</v>
      </c>
      <c r="L14" s="34" t="s">
        <v>63</v>
      </c>
      <c r="M14" s="62">
        <v>0.23</v>
      </c>
      <c r="N14" s="38" t="s">
        <v>202</v>
      </c>
      <c r="O14" s="52">
        <v>0.23</v>
      </c>
      <c r="P14" s="38" t="s">
        <v>202</v>
      </c>
      <c r="Q14" s="52">
        <v>0.23</v>
      </c>
      <c r="R14" s="38" t="s">
        <v>202</v>
      </c>
      <c r="S14" s="52">
        <v>0.12</v>
      </c>
      <c r="T14" s="34" t="s">
        <v>63</v>
      </c>
      <c r="U14" s="56">
        <v>0.21</v>
      </c>
      <c r="V14" s="39" t="s">
        <v>63</v>
      </c>
    </row>
    <row r="15" spans="1:22" ht="15" customHeight="1">
      <c r="A15" s="32" t="s">
        <v>8</v>
      </c>
      <c r="B15" s="33"/>
      <c r="C15" s="52">
        <v>1.0900000000000001</v>
      </c>
      <c r="D15" s="38" t="s">
        <v>202</v>
      </c>
      <c r="E15" s="52">
        <v>1.0900000000000001</v>
      </c>
      <c r="F15" s="38" t="s">
        <v>202</v>
      </c>
      <c r="G15" s="52">
        <v>1.0900000000000001</v>
      </c>
      <c r="H15" s="34" t="s">
        <v>202</v>
      </c>
      <c r="I15" s="56">
        <v>1.1200000000000001</v>
      </c>
      <c r="J15" s="37" t="s">
        <v>63</v>
      </c>
      <c r="K15" s="59">
        <v>1.25</v>
      </c>
      <c r="L15" s="34" t="s">
        <v>63</v>
      </c>
      <c r="M15" s="62">
        <v>0.25</v>
      </c>
      <c r="N15" s="38" t="s">
        <v>202</v>
      </c>
      <c r="O15" s="52">
        <v>0.25</v>
      </c>
      <c r="P15" s="38" t="s">
        <v>202</v>
      </c>
      <c r="Q15" s="52">
        <v>0.25</v>
      </c>
      <c r="R15" s="38" t="s">
        <v>202</v>
      </c>
      <c r="S15" s="52">
        <v>0.22</v>
      </c>
      <c r="T15" s="34" t="s">
        <v>63</v>
      </c>
      <c r="U15" s="56">
        <v>0.23</v>
      </c>
      <c r="V15" s="39" t="s">
        <v>63</v>
      </c>
    </row>
    <row r="16" spans="1:22" ht="15" customHeight="1">
      <c r="A16" s="32" t="s">
        <v>9</v>
      </c>
      <c r="B16" s="33"/>
      <c r="C16" s="52">
        <v>0.88</v>
      </c>
      <c r="D16" s="38" t="s">
        <v>202</v>
      </c>
      <c r="E16" s="52">
        <v>0.88</v>
      </c>
      <c r="F16" s="38" t="s">
        <v>202</v>
      </c>
      <c r="G16" s="52">
        <v>0.88</v>
      </c>
      <c r="H16" s="34" t="s">
        <v>202</v>
      </c>
      <c r="I16" s="56">
        <v>2.73</v>
      </c>
      <c r="J16" s="37" t="s">
        <v>107</v>
      </c>
      <c r="K16" s="59">
        <v>1.85</v>
      </c>
      <c r="L16" s="34" t="s">
        <v>107</v>
      </c>
      <c r="M16" s="62">
        <v>2.82</v>
      </c>
      <c r="N16" s="38" t="s">
        <v>202</v>
      </c>
      <c r="O16" s="52">
        <v>2.82</v>
      </c>
      <c r="P16" s="38" t="s">
        <v>202</v>
      </c>
      <c r="Q16" s="52">
        <v>2.82</v>
      </c>
      <c r="R16" s="38" t="s">
        <v>202</v>
      </c>
      <c r="S16" s="52">
        <v>6.71</v>
      </c>
      <c r="T16" s="34" t="s">
        <v>107</v>
      </c>
      <c r="U16" s="56">
        <v>7.27</v>
      </c>
      <c r="V16" s="39" t="s">
        <v>107</v>
      </c>
    </row>
    <row r="17" spans="1:22" ht="15" customHeight="1">
      <c r="A17" s="32" t="s">
        <v>10</v>
      </c>
      <c r="B17" s="33"/>
      <c r="C17" s="52">
        <v>0.57999999999999996</v>
      </c>
      <c r="D17" s="38" t="s">
        <v>202</v>
      </c>
      <c r="E17" s="52">
        <v>0.57999999999999996</v>
      </c>
      <c r="F17" s="38" t="s">
        <v>202</v>
      </c>
      <c r="G17" s="52">
        <v>0.57999999999999996</v>
      </c>
      <c r="H17" s="34" t="s">
        <v>202</v>
      </c>
      <c r="I17" s="56">
        <v>0.57999999999999996</v>
      </c>
      <c r="J17" s="37" t="s">
        <v>202</v>
      </c>
      <c r="K17" s="59">
        <v>0.57999999999999996</v>
      </c>
      <c r="L17" s="34" t="s">
        <v>202</v>
      </c>
      <c r="M17" s="62">
        <v>0.59</v>
      </c>
      <c r="N17" s="38" t="s">
        <v>202</v>
      </c>
      <c r="O17" s="52">
        <v>0.59</v>
      </c>
      <c r="P17" s="38" t="s">
        <v>202</v>
      </c>
      <c r="Q17" s="52">
        <v>0.59</v>
      </c>
      <c r="R17" s="38" t="s">
        <v>202</v>
      </c>
      <c r="S17" s="52">
        <v>0.59</v>
      </c>
      <c r="T17" s="34" t="s">
        <v>202</v>
      </c>
      <c r="U17" s="56">
        <v>0.59</v>
      </c>
      <c r="V17" s="39" t="s">
        <v>202</v>
      </c>
    </row>
    <row r="18" spans="1:22" ht="15" customHeight="1">
      <c r="A18" s="32" t="s">
        <v>11</v>
      </c>
      <c r="B18" s="33"/>
      <c r="C18" s="52">
        <v>0.72</v>
      </c>
      <c r="D18" s="38" t="s">
        <v>202</v>
      </c>
      <c r="E18" s="52">
        <v>0.72</v>
      </c>
      <c r="F18" s="38" t="s">
        <v>202</v>
      </c>
      <c r="G18" s="52">
        <v>0.72</v>
      </c>
      <c r="H18" s="34" t="s">
        <v>202</v>
      </c>
      <c r="I18" s="56">
        <v>0.72</v>
      </c>
      <c r="J18" s="37" t="s">
        <v>202</v>
      </c>
      <c r="K18" s="59">
        <v>0.72</v>
      </c>
      <c r="L18" s="34" t="s">
        <v>202</v>
      </c>
      <c r="M18" s="62">
        <v>0.04</v>
      </c>
      <c r="N18" s="38" t="s">
        <v>202</v>
      </c>
      <c r="O18" s="52">
        <v>0.04</v>
      </c>
      <c r="P18" s="38" t="s">
        <v>202</v>
      </c>
      <c r="Q18" s="52">
        <v>0.04</v>
      </c>
      <c r="R18" s="38" t="s">
        <v>202</v>
      </c>
      <c r="S18" s="52">
        <v>0.04</v>
      </c>
      <c r="T18" s="34" t="s">
        <v>202</v>
      </c>
      <c r="U18" s="56">
        <v>0.04</v>
      </c>
      <c r="V18" s="39" t="s">
        <v>202</v>
      </c>
    </row>
    <row r="19" spans="1:22" ht="15" customHeight="1">
      <c r="A19" s="32" t="s">
        <v>12</v>
      </c>
      <c r="B19" s="33"/>
      <c r="C19" s="52">
        <v>1.1100000000000001</v>
      </c>
      <c r="D19" s="38" t="s">
        <v>202</v>
      </c>
      <c r="E19" s="52">
        <v>1.1100000000000001</v>
      </c>
      <c r="F19" s="38" t="s">
        <v>202</v>
      </c>
      <c r="G19" s="52">
        <v>1.1100000000000001</v>
      </c>
      <c r="H19" s="34" t="s">
        <v>202</v>
      </c>
      <c r="I19" s="56">
        <v>1.64</v>
      </c>
      <c r="J19" s="37" t="s">
        <v>63</v>
      </c>
      <c r="K19" s="59">
        <v>2.02</v>
      </c>
      <c r="L19" s="34" t="s">
        <v>63</v>
      </c>
      <c r="M19" s="62">
        <v>3.45</v>
      </c>
      <c r="N19" s="38" t="s">
        <v>202</v>
      </c>
      <c r="O19" s="52">
        <v>3.45</v>
      </c>
      <c r="P19" s="38" t="s">
        <v>202</v>
      </c>
      <c r="Q19" s="52">
        <v>3.45</v>
      </c>
      <c r="R19" s="38" t="s">
        <v>202</v>
      </c>
      <c r="S19" s="52">
        <v>2.35</v>
      </c>
      <c r="T19" s="34" t="s">
        <v>63</v>
      </c>
      <c r="U19" s="56">
        <v>3</v>
      </c>
      <c r="V19" s="39" t="s">
        <v>63</v>
      </c>
    </row>
    <row r="20" spans="1:22" ht="15" customHeight="1">
      <c r="A20" s="32" t="s">
        <v>14</v>
      </c>
      <c r="B20" s="33"/>
      <c r="C20" s="52">
        <v>51.02</v>
      </c>
      <c r="D20" s="38" t="s">
        <v>202</v>
      </c>
      <c r="E20" s="52">
        <v>51.02</v>
      </c>
      <c r="F20" s="38" t="s">
        <v>202</v>
      </c>
      <c r="G20" s="52">
        <v>51.02</v>
      </c>
      <c r="H20" s="34" t="s">
        <v>202</v>
      </c>
      <c r="I20" s="56">
        <v>48.08</v>
      </c>
      <c r="J20" s="37" t="s">
        <v>63</v>
      </c>
      <c r="K20" s="59">
        <v>52.63</v>
      </c>
      <c r="L20" s="34" t="s">
        <v>63</v>
      </c>
      <c r="M20" s="62">
        <v>1.18</v>
      </c>
      <c r="N20" s="38" t="s">
        <v>202</v>
      </c>
      <c r="O20" s="52">
        <v>1.18</v>
      </c>
      <c r="P20" s="38" t="s">
        <v>202</v>
      </c>
      <c r="Q20" s="52">
        <v>1.18</v>
      </c>
      <c r="R20" s="38" t="s">
        <v>202</v>
      </c>
      <c r="S20" s="52">
        <v>8.74</v>
      </c>
      <c r="T20" s="34" t="s">
        <v>63</v>
      </c>
      <c r="U20" s="56">
        <v>13.42</v>
      </c>
      <c r="V20" s="39" t="s">
        <v>63</v>
      </c>
    </row>
    <row r="21" spans="1:22" ht="15" customHeight="1">
      <c r="A21" s="32" t="s">
        <v>16</v>
      </c>
      <c r="B21" s="33"/>
      <c r="C21" s="52">
        <v>0.18</v>
      </c>
      <c r="D21" s="38" t="s">
        <v>202</v>
      </c>
      <c r="E21" s="52">
        <v>0.18</v>
      </c>
      <c r="F21" s="38" t="s">
        <v>202</v>
      </c>
      <c r="G21" s="52">
        <v>0.18</v>
      </c>
      <c r="H21" s="34" t="s">
        <v>202</v>
      </c>
      <c r="I21" s="56">
        <v>0.41</v>
      </c>
      <c r="J21" s="37" t="s">
        <v>63</v>
      </c>
      <c r="K21" s="59">
        <v>0.23</v>
      </c>
      <c r="L21" s="34" t="s">
        <v>63</v>
      </c>
      <c r="M21" s="62">
        <v>0.21</v>
      </c>
      <c r="N21" s="38" t="s">
        <v>202</v>
      </c>
      <c r="O21" s="52">
        <v>0.21</v>
      </c>
      <c r="P21" s="38" t="s">
        <v>202</v>
      </c>
      <c r="Q21" s="52">
        <v>0.21</v>
      </c>
      <c r="R21" s="38" t="s">
        <v>202</v>
      </c>
      <c r="S21" s="52">
        <v>2.0299999999999998</v>
      </c>
      <c r="T21" s="34" t="s">
        <v>63</v>
      </c>
      <c r="U21" s="56">
        <v>0.74</v>
      </c>
      <c r="V21" s="39" t="s">
        <v>63</v>
      </c>
    </row>
    <row r="22" spans="1:22" ht="15" customHeight="1">
      <c r="A22" s="32" t="s">
        <v>18</v>
      </c>
      <c r="B22" s="33"/>
      <c r="C22" s="52">
        <v>0.46</v>
      </c>
      <c r="D22" s="38" t="s">
        <v>202</v>
      </c>
      <c r="E22" s="52">
        <v>0.46</v>
      </c>
      <c r="F22" s="38" t="s">
        <v>202</v>
      </c>
      <c r="G22" s="52">
        <v>0.46</v>
      </c>
      <c r="H22" s="34" t="s">
        <v>202</v>
      </c>
      <c r="I22" s="56">
        <v>1.38</v>
      </c>
      <c r="J22" s="37" t="s">
        <v>63</v>
      </c>
      <c r="K22" s="59">
        <v>3.76</v>
      </c>
      <c r="L22" s="34" t="s">
        <v>63</v>
      </c>
      <c r="M22" s="62">
        <v>0.64</v>
      </c>
      <c r="N22" s="38" t="s">
        <v>202</v>
      </c>
      <c r="O22" s="52">
        <v>0.64</v>
      </c>
      <c r="P22" s="38" t="s">
        <v>202</v>
      </c>
      <c r="Q22" s="52">
        <v>0.64</v>
      </c>
      <c r="R22" s="38" t="s">
        <v>202</v>
      </c>
      <c r="S22" s="52">
        <v>1.65</v>
      </c>
      <c r="T22" s="34" t="s">
        <v>63</v>
      </c>
      <c r="U22" s="56">
        <v>1.82</v>
      </c>
      <c r="V22" s="39" t="s">
        <v>63</v>
      </c>
    </row>
    <row r="23" spans="1:22" ht="15" customHeight="1">
      <c r="A23" s="32" t="s">
        <v>70</v>
      </c>
      <c r="B23" s="33"/>
      <c r="C23" s="52">
        <v>0.34</v>
      </c>
      <c r="D23" s="38" t="s">
        <v>202</v>
      </c>
      <c r="E23" s="52">
        <v>0.34</v>
      </c>
      <c r="F23" s="38" t="s">
        <v>202</v>
      </c>
      <c r="G23" s="52">
        <v>0.34</v>
      </c>
      <c r="H23" s="34" t="s">
        <v>202</v>
      </c>
      <c r="I23" s="56">
        <v>0.24</v>
      </c>
      <c r="J23" s="37" t="s">
        <v>63</v>
      </c>
      <c r="K23" s="59">
        <v>0.28000000000000003</v>
      </c>
      <c r="L23" s="34" t="s">
        <v>63</v>
      </c>
      <c r="M23" s="62">
        <v>0</v>
      </c>
      <c r="N23" s="38" t="s">
        <v>202</v>
      </c>
      <c r="O23" s="52">
        <v>0</v>
      </c>
      <c r="P23" s="38" t="s">
        <v>202</v>
      </c>
      <c r="Q23" s="52">
        <v>0</v>
      </c>
      <c r="R23" s="38" t="s">
        <v>202</v>
      </c>
      <c r="S23" s="52">
        <v>0</v>
      </c>
      <c r="T23" s="34" t="s">
        <v>63</v>
      </c>
      <c r="U23" s="56">
        <v>0</v>
      </c>
      <c r="V23" s="39" t="s">
        <v>63</v>
      </c>
    </row>
    <row r="24" spans="1:22" ht="15" customHeight="1">
      <c r="A24" s="32" t="s">
        <v>15</v>
      </c>
      <c r="B24" s="33"/>
      <c r="C24" s="52">
        <v>2.5</v>
      </c>
      <c r="D24" s="38" t="s">
        <v>202</v>
      </c>
      <c r="E24" s="52">
        <v>2.5</v>
      </c>
      <c r="F24" s="38" t="s">
        <v>202</v>
      </c>
      <c r="G24" s="52">
        <v>2.5</v>
      </c>
      <c r="H24" s="34" t="s">
        <v>202</v>
      </c>
      <c r="I24" s="56">
        <v>2.2999999999999998</v>
      </c>
      <c r="J24" s="37" t="s">
        <v>63</v>
      </c>
      <c r="K24" s="59">
        <v>1.4</v>
      </c>
      <c r="L24" s="34" t="s">
        <v>63</v>
      </c>
      <c r="M24" s="62">
        <v>0.2</v>
      </c>
      <c r="N24" s="38" t="s">
        <v>202</v>
      </c>
      <c r="O24" s="52">
        <v>0.2</v>
      </c>
      <c r="P24" s="38" t="s">
        <v>202</v>
      </c>
      <c r="Q24" s="52">
        <v>0.2</v>
      </c>
      <c r="R24" s="38" t="s">
        <v>202</v>
      </c>
      <c r="S24" s="52">
        <v>0.1</v>
      </c>
      <c r="T24" s="34" t="s">
        <v>63</v>
      </c>
      <c r="U24" s="56">
        <v>0.1</v>
      </c>
      <c r="V24" s="39" t="s">
        <v>63</v>
      </c>
    </row>
    <row r="25" spans="1:22" ht="15" customHeight="1">
      <c r="A25" s="32" t="s">
        <v>19</v>
      </c>
      <c r="B25" s="33"/>
      <c r="C25" s="52">
        <v>5.98</v>
      </c>
      <c r="D25" s="38" t="s">
        <v>202</v>
      </c>
      <c r="E25" s="52">
        <v>5.98</v>
      </c>
      <c r="F25" s="38" t="s">
        <v>202</v>
      </c>
      <c r="G25" s="52">
        <v>5.98</v>
      </c>
      <c r="H25" s="34" t="s">
        <v>202</v>
      </c>
      <c r="I25" s="56">
        <v>11.58</v>
      </c>
      <c r="J25" s="37" t="s">
        <v>63</v>
      </c>
      <c r="K25" s="59">
        <v>13.22</v>
      </c>
      <c r="L25" s="34" t="s">
        <v>63</v>
      </c>
      <c r="M25" s="62">
        <v>0.36</v>
      </c>
      <c r="N25" s="38" t="s">
        <v>202</v>
      </c>
      <c r="O25" s="52">
        <v>0.36</v>
      </c>
      <c r="P25" s="38" t="s">
        <v>202</v>
      </c>
      <c r="Q25" s="52">
        <v>0.36</v>
      </c>
      <c r="R25" s="38" t="s">
        <v>202</v>
      </c>
      <c r="S25" s="52">
        <v>1.48</v>
      </c>
      <c r="T25" s="34" t="s">
        <v>63</v>
      </c>
      <c r="U25" s="56">
        <v>1.19</v>
      </c>
      <c r="V25" s="39" t="s">
        <v>63</v>
      </c>
    </row>
    <row r="26" spans="1:22" ht="15" customHeight="1">
      <c r="A26" s="32" t="s">
        <v>20</v>
      </c>
      <c r="B26" s="33"/>
      <c r="C26" s="52">
        <v>2.29</v>
      </c>
      <c r="D26" s="38" t="s">
        <v>202</v>
      </c>
      <c r="E26" s="52">
        <v>2.29</v>
      </c>
      <c r="F26" s="38" t="s">
        <v>202</v>
      </c>
      <c r="G26" s="52">
        <v>2.29</v>
      </c>
      <c r="H26" s="34" t="s">
        <v>202</v>
      </c>
      <c r="I26" s="56">
        <v>3.63</v>
      </c>
      <c r="J26" s="37" t="s">
        <v>63</v>
      </c>
      <c r="K26" s="59">
        <v>3</v>
      </c>
      <c r="L26" s="34" t="s">
        <v>63</v>
      </c>
      <c r="M26" s="62">
        <v>7.0000000000000007E-2</v>
      </c>
      <c r="N26" s="38" t="s">
        <v>202</v>
      </c>
      <c r="O26" s="52">
        <v>7.0000000000000007E-2</v>
      </c>
      <c r="P26" s="38" t="s">
        <v>202</v>
      </c>
      <c r="Q26" s="52">
        <v>7.0000000000000007E-2</v>
      </c>
      <c r="R26" s="38" t="s">
        <v>202</v>
      </c>
      <c r="S26" s="52">
        <v>0.35</v>
      </c>
      <c r="T26" s="34" t="s">
        <v>63</v>
      </c>
      <c r="U26" s="56">
        <v>0.3</v>
      </c>
      <c r="V26" s="39" t="s">
        <v>63</v>
      </c>
    </row>
    <row r="27" spans="1:22" ht="15" customHeight="1">
      <c r="A27" s="32" t="s">
        <v>21</v>
      </c>
      <c r="B27" s="33"/>
      <c r="C27" s="52">
        <v>0</v>
      </c>
      <c r="D27" s="38" t="s">
        <v>202</v>
      </c>
      <c r="E27" s="52">
        <v>0</v>
      </c>
      <c r="F27" s="38" t="s">
        <v>202</v>
      </c>
      <c r="G27" s="52">
        <v>0</v>
      </c>
      <c r="H27" s="34" t="s">
        <v>202</v>
      </c>
      <c r="I27" s="56">
        <v>4.22</v>
      </c>
      <c r="J27" s="37" t="s">
        <v>63</v>
      </c>
      <c r="K27" s="59">
        <v>4.0599999999999996</v>
      </c>
      <c r="L27" s="34" t="s">
        <v>63</v>
      </c>
      <c r="M27" s="62">
        <v>0</v>
      </c>
      <c r="N27" s="38" t="s">
        <v>202</v>
      </c>
      <c r="O27" s="52">
        <v>0</v>
      </c>
      <c r="P27" s="38" t="s">
        <v>202</v>
      </c>
      <c r="Q27" s="52">
        <v>0</v>
      </c>
      <c r="R27" s="38" t="s">
        <v>202</v>
      </c>
      <c r="S27" s="52">
        <v>3.3</v>
      </c>
      <c r="T27" s="34" t="s">
        <v>63</v>
      </c>
      <c r="U27" s="56">
        <v>4.47</v>
      </c>
      <c r="V27" s="39" t="s">
        <v>63</v>
      </c>
    </row>
    <row r="28" spans="1:22" ht="15" customHeight="1">
      <c r="A28" s="51" t="s">
        <v>103</v>
      </c>
      <c r="B28" s="33"/>
      <c r="C28" s="52">
        <v>6</v>
      </c>
      <c r="D28" s="38" t="s">
        <v>63</v>
      </c>
      <c r="E28" s="52">
        <v>6</v>
      </c>
      <c r="F28" s="38" t="s">
        <v>63</v>
      </c>
      <c r="G28" s="52">
        <v>3</v>
      </c>
      <c r="H28" s="34" t="s">
        <v>63</v>
      </c>
      <c r="I28" s="56">
        <v>4</v>
      </c>
      <c r="J28" s="37" t="s">
        <v>63</v>
      </c>
      <c r="K28" s="59">
        <v>6</v>
      </c>
      <c r="L28" s="34" t="s">
        <v>63</v>
      </c>
      <c r="M28" s="62">
        <v>5</v>
      </c>
      <c r="N28" s="38" t="s">
        <v>63</v>
      </c>
      <c r="O28" s="52">
        <v>17</v>
      </c>
      <c r="P28" s="38" t="s">
        <v>63</v>
      </c>
      <c r="Q28" s="52">
        <v>5</v>
      </c>
      <c r="R28" s="38" t="s">
        <v>63</v>
      </c>
      <c r="S28" s="52">
        <v>4</v>
      </c>
      <c r="T28" s="34" t="s">
        <v>63</v>
      </c>
      <c r="U28" s="56">
        <v>8</v>
      </c>
      <c r="V28" s="39" t="s">
        <v>63</v>
      </c>
    </row>
    <row r="29" spans="1:22" ht="15" customHeight="1">
      <c r="A29" s="32" t="s">
        <v>22</v>
      </c>
      <c r="B29" s="33"/>
      <c r="C29" s="52">
        <v>0.09</v>
      </c>
      <c r="D29" s="38" t="s">
        <v>202</v>
      </c>
      <c r="E29" s="52">
        <v>0.09</v>
      </c>
      <c r="F29" s="38" t="s">
        <v>202</v>
      </c>
      <c r="G29" s="52">
        <v>0.09</v>
      </c>
      <c r="H29" s="34" t="s">
        <v>202</v>
      </c>
      <c r="I29" s="56">
        <v>0.28999999999999998</v>
      </c>
      <c r="J29" s="37" t="s">
        <v>63</v>
      </c>
      <c r="K29" s="59">
        <v>0.71</v>
      </c>
      <c r="L29" s="34" t="s">
        <v>63</v>
      </c>
      <c r="M29" s="62">
        <v>0</v>
      </c>
      <c r="N29" s="38" t="s">
        <v>202</v>
      </c>
      <c r="O29" s="52">
        <v>0</v>
      </c>
      <c r="P29" s="38" t="s">
        <v>202</v>
      </c>
      <c r="Q29" s="52">
        <v>0</v>
      </c>
      <c r="R29" s="38" t="s">
        <v>202</v>
      </c>
      <c r="S29" s="52">
        <v>0.14000000000000001</v>
      </c>
      <c r="T29" s="34" t="s">
        <v>63</v>
      </c>
      <c r="U29" s="56">
        <v>0.79</v>
      </c>
      <c r="V29" s="39" t="s">
        <v>63</v>
      </c>
    </row>
    <row r="30" spans="1:22" ht="15" customHeight="1">
      <c r="A30" s="32" t="s">
        <v>23</v>
      </c>
      <c r="B30" s="33"/>
      <c r="C30" s="52">
        <v>4.42</v>
      </c>
      <c r="D30" s="38" t="s">
        <v>202</v>
      </c>
      <c r="E30" s="52">
        <v>4.42</v>
      </c>
      <c r="F30" s="38" t="s">
        <v>202</v>
      </c>
      <c r="G30" s="52">
        <v>4.42</v>
      </c>
      <c r="H30" s="34" t="s">
        <v>202</v>
      </c>
      <c r="I30" s="56">
        <v>5.5</v>
      </c>
      <c r="J30" s="37" t="s">
        <v>63</v>
      </c>
      <c r="K30" s="59">
        <v>6.42</v>
      </c>
      <c r="L30" s="34" t="s">
        <v>63</v>
      </c>
      <c r="M30" s="62">
        <v>1.39</v>
      </c>
      <c r="N30" s="38" t="s">
        <v>202</v>
      </c>
      <c r="O30" s="52">
        <v>1.39</v>
      </c>
      <c r="P30" s="38" t="s">
        <v>202</v>
      </c>
      <c r="Q30" s="52">
        <v>1.39</v>
      </c>
      <c r="R30" s="38" t="s">
        <v>202</v>
      </c>
      <c r="S30" s="52">
        <v>2.82</v>
      </c>
      <c r="T30" s="34" t="s">
        <v>63</v>
      </c>
      <c r="U30" s="56">
        <v>2.8</v>
      </c>
      <c r="V30" s="39" t="s">
        <v>63</v>
      </c>
    </row>
    <row r="31" spans="1:22" ht="15" customHeight="1">
      <c r="A31" s="32" t="s">
        <v>24</v>
      </c>
      <c r="B31" s="33"/>
      <c r="C31" s="52">
        <v>1.57</v>
      </c>
      <c r="D31" s="38" t="s">
        <v>202</v>
      </c>
      <c r="E31" s="52">
        <v>1.57</v>
      </c>
      <c r="F31" s="38" t="s">
        <v>202</v>
      </c>
      <c r="G31" s="52">
        <v>1.57</v>
      </c>
      <c r="H31" s="34" t="s">
        <v>202</v>
      </c>
      <c r="I31" s="56">
        <v>2.88</v>
      </c>
      <c r="J31" s="37" t="s">
        <v>63</v>
      </c>
      <c r="K31" s="59">
        <v>4.59</v>
      </c>
      <c r="L31" s="34" t="s">
        <v>63</v>
      </c>
      <c r="M31" s="62">
        <v>0.3</v>
      </c>
      <c r="N31" s="38" t="s">
        <v>202</v>
      </c>
      <c r="O31" s="52">
        <v>0.3</v>
      </c>
      <c r="P31" s="38" t="s">
        <v>202</v>
      </c>
      <c r="Q31" s="52">
        <v>0.3</v>
      </c>
      <c r="R31" s="38" t="s">
        <v>202</v>
      </c>
      <c r="S31" s="52">
        <v>0.45</v>
      </c>
      <c r="T31" s="34" t="s">
        <v>63</v>
      </c>
      <c r="U31" s="56">
        <v>0.6</v>
      </c>
      <c r="V31" s="39" t="s">
        <v>63</v>
      </c>
    </row>
    <row r="32" spans="1:22" s="7" customFormat="1" ht="15" customHeight="1">
      <c r="A32" s="32" t="s">
        <v>25</v>
      </c>
      <c r="B32" s="33"/>
      <c r="C32" s="53">
        <v>2.3199999999999998</v>
      </c>
      <c r="D32" s="38" t="s">
        <v>202</v>
      </c>
      <c r="E32" s="52">
        <v>2.3199999999999998</v>
      </c>
      <c r="F32" s="34" t="s">
        <v>202</v>
      </c>
      <c r="G32" s="56">
        <v>2.3199999999999998</v>
      </c>
      <c r="H32" s="34" t="s">
        <v>202</v>
      </c>
      <c r="I32" s="56">
        <v>2.5099999999999998</v>
      </c>
      <c r="J32" s="34" t="s">
        <v>63</v>
      </c>
      <c r="K32" s="56">
        <v>2.84</v>
      </c>
      <c r="L32" s="34" t="s">
        <v>63</v>
      </c>
      <c r="M32" s="62">
        <v>0.78</v>
      </c>
      <c r="N32" s="38" t="s">
        <v>202</v>
      </c>
      <c r="O32" s="52">
        <v>0.78</v>
      </c>
      <c r="P32" s="34" t="s">
        <v>202</v>
      </c>
      <c r="Q32" s="56">
        <v>0.78</v>
      </c>
      <c r="R32" s="34" t="s">
        <v>202</v>
      </c>
      <c r="S32" s="59">
        <v>0.08</v>
      </c>
      <c r="T32" s="34" t="s">
        <v>63</v>
      </c>
      <c r="U32" s="56">
        <v>0.02</v>
      </c>
      <c r="V32" s="39" t="s">
        <v>63</v>
      </c>
    </row>
    <row r="33" spans="1:22" ht="15" customHeight="1">
      <c r="A33" s="32" t="s">
        <v>74</v>
      </c>
      <c r="B33" s="33"/>
      <c r="C33" s="52" t="s">
        <v>203</v>
      </c>
      <c r="D33" s="38" t="s">
        <v>204</v>
      </c>
      <c r="E33" s="52">
        <v>0.01</v>
      </c>
      <c r="F33" s="38" t="s">
        <v>63</v>
      </c>
      <c r="G33" s="52">
        <v>0.1</v>
      </c>
      <c r="H33" s="34" t="s">
        <v>63</v>
      </c>
      <c r="I33" s="56">
        <v>0</v>
      </c>
      <c r="J33" s="37" t="s">
        <v>63</v>
      </c>
      <c r="K33" s="59">
        <v>0</v>
      </c>
      <c r="L33" s="34" t="s">
        <v>63</v>
      </c>
      <c r="M33" s="62">
        <v>0</v>
      </c>
      <c r="N33" s="38" t="s">
        <v>63</v>
      </c>
      <c r="O33" s="52">
        <v>0</v>
      </c>
      <c r="P33" s="38" t="s">
        <v>63</v>
      </c>
      <c r="Q33" s="52">
        <v>0</v>
      </c>
      <c r="R33" s="38" t="s">
        <v>202</v>
      </c>
      <c r="S33" s="52">
        <v>0</v>
      </c>
      <c r="T33" s="34" t="s">
        <v>63</v>
      </c>
      <c r="U33" s="56">
        <v>0</v>
      </c>
      <c r="V33" s="39" t="s">
        <v>63</v>
      </c>
    </row>
    <row r="34" spans="1:22" ht="15" customHeight="1">
      <c r="A34" s="32" t="s">
        <v>27</v>
      </c>
      <c r="B34" s="33"/>
      <c r="C34" s="52">
        <v>0.6</v>
      </c>
      <c r="D34" s="38" t="s">
        <v>63</v>
      </c>
      <c r="E34" s="52">
        <v>0.8</v>
      </c>
      <c r="F34" s="38" t="s">
        <v>63</v>
      </c>
      <c r="G34" s="52">
        <v>6</v>
      </c>
      <c r="H34" s="34" t="s">
        <v>63</v>
      </c>
      <c r="I34" s="56">
        <v>6</v>
      </c>
      <c r="J34" s="37" t="s">
        <v>202</v>
      </c>
      <c r="K34" s="59">
        <v>6</v>
      </c>
      <c r="L34" s="34" t="s">
        <v>202</v>
      </c>
      <c r="M34" s="62">
        <v>0.01</v>
      </c>
      <c r="N34" s="38" t="s">
        <v>63</v>
      </c>
      <c r="O34" s="52">
        <v>0.09</v>
      </c>
      <c r="P34" s="38" t="s">
        <v>63</v>
      </c>
      <c r="Q34" s="52">
        <v>7.0000000000000007E-2</v>
      </c>
      <c r="R34" s="38" t="s">
        <v>63</v>
      </c>
      <c r="S34" s="52">
        <v>7.0000000000000007E-2</v>
      </c>
      <c r="T34" s="34" t="s">
        <v>202</v>
      </c>
      <c r="U34" s="56">
        <v>7.0000000000000007E-2</v>
      </c>
      <c r="V34" s="39" t="s">
        <v>202</v>
      </c>
    </row>
    <row r="35" spans="1:22" ht="15" customHeight="1">
      <c r="A35" s="32" t="s">
        <v>28</v>
      </c>
      <c r="B35" s="33"/>
      <c r="C35" s="52">
        <v>14</v>
      </c>
      <c r="D35" s="38" t="s">
        <v>202</v>
      </c>
      <c r="E35" s="52">
        <v>14</v>
      </c>
      <c r="F35" s="38" t="s">
        <v>202</v>
      </c>
      <c r="G35" s="52">
        <v>14</v>
      </c>
      <c r="H35" s="34" t="s">
        <v>202</v>
      </c>
      <c r="I35" s="56">
        <v>17.57</v>
      </c>
      <c r="J35" s="37" t="s">
        <v>63</v>
      </c>
      <c r="K35" s="59">
        <v>15.88</v>
      </c>
      <c r="L35" s="34" t="s">
        <v>63</v>
      </c>
      <c r="M35" s="62">
        <v>0.37</v>
      </c>
      <c r="N35" s="38" t="s">
        <v>202</v>
      </c>
      <c r="O35" s="52">
        <v>0.37</v>
      </c>
      <c r="P35" s="38" t="s">
        <v>202</v>
      </c>
      <c r="Q35" s="52">
        <v>0.37</v>
      </c>
      <c r="R35" s="38" t="s">
        <v>202</v>
      </c>
      <c r="S35" s="52">
        <v>0.55000000000000004</v>
      </c>
      <c r="T35" s="34" t="s">
        <v>63</v>
      </c>
      <c r="U35" s="56">
        <v>0.62</v>
      </c>
      <c r="V35" s="39" t="s">
        <v>63</v>
      </c>
    </row>
    <row r="36" spans="1:22" ht="15" customHeight="1">
      <c r="A36" s="44" t="s">
        <v>75</v>
      </c>
      <c r="B36" s="40"/>
      <c r="C36" s="54">
        <v>113.22</v>
      </c>
      <c r="D36" s="42" t="s">
        <v>63</v>
      </c>
      <c r="E36" s="54">
        <v>114.43</v>
      </c>
      <c r="F36" s="42" t="s">
        <v>63</v>
      </c>
      <c r="G36" s="54">
        <v>117.72</v>
      </c>
      <c r="H36" s="41" t="s">
        <v>63</v>
      </c>
      <c r="I36" s="57">
        <v>144.08000000000001</v>
      </c>
      <c r="J36" s="41" t="s">
        <v>63</v>
      </c>
      <c r="K36" s="60">
        <v>175.17</v>
      </c>
      <c r="L36" s="41" t="s">
        <v>63</v>
      </c>
      <c r="M36" s="63">
        <v>59.57</v>
      </c>
      <c r="N36" s="42" t="s">
        <v>63</v>
      </c>
      <c r="O36" s="54">
        <v>77.650000000000006</v>
      </c>
      <c r="P36" s="42" t="s">
        <v>63</v>
      </c>
      <c r="Q36" s="54">
        <v>60.63</v>
      </c>
      <c r="R36" s="42" t="s">
        <v>63</v>
      </c>
      <c r="S36" s="54">
        <v>107.56</v>
      </c>
      <c r="T36" s="41" t="s">
        <v>63</v>
      </c>
      <c r="U36" s="57">
        <v>127.8</v>
      </c>
      <c r="V36" s="43" t="s">
        <v>63</v>
      </c>
    </row>
    <row r="37" spans="1:22" ht="15" customHeight="1">
      <c r="A37" s="32" t="s">
        <v>78</v>
      </c>
      <c r="B37" s="33"/>
      <c r="C37" s="52">
        <v>0</v>
      </c>
      <c r="D37" s="38" t="s">
        <v>206</v>
      </c>
      <c r="E37" s="52">
        <v>0.02</v>
      </c>
      <c r="F37" s="38" t="s">
        <v>206</v>
      </c>
      <c r="G37" s="52">
        <v>0.05</v>
      </c>
      <c r="H37" s="34" t="s">
        <v>206</v>
      </c>
      <c r="I37" s="56">
        <v>0.05</v>
      </c>
      <c r="J37" s="37" t="s">
        <v>202</v>
      </c>
      <c r="K37" s="59">
        <v>0.05</v>
      </c>
      <c r="L37" s="34" t="s">
        <v>202</v>
      </c>
      <c r="M37" s="62">
        <v>0.02</v>
      </c>
      <c r="N37" s="38" t="s">
        <v>202</v>
      </c>
      <c r="O37" s="52">
        <v>0.02</v>
      </c>
      <c r="P37" s="38" t="s">
        <v>202</v>
      </c>
      <c r="Q37" s="52">
        <v>0.02</v>
      </c>
      <c r="R37" s="38" t="s">
        <v>202</v>
      </c>
      <c r="S37" s="52">
        <v>0.02</v>
      </c>
      <c r="T37" s="34" t="s">
        <v>202</v>
      </c>
      <c r="U37" s="56">
        <v>0.02</v>
      </c>
      <c r="V37" s="39" t="s">
        <v>202</v>
      </c>
    </row>
    <row r="38" spans="1:22" ht="15" customHeight="1">
      <c r="A38" s="32" t="s">
        <v>83</v>
      </c>
      <c r="B38" s="33"/>
      <c r="C38" s="52">
        <v>0.03</v>
      </c>
      <c r="D38" s="38" t="s">
        <v>63</v>
      </c>
      <c r="E38" s="52">
        <v>0.03</v>
      </c>
      <c r="F38" s="38" t="s">
        <v>202</v>
      </c>
      <c r="G38" s="52">
        <v>0.03</v>
      </c>
      <c r="H38" s="34" t="s">
        <v>202</v>
      </c>
      <c r="I38" s="56">
        <v>0.14000000000000001</v>
      </c>
      <c r="J38" s="37" t="s">
        <v>206</v>
      </c>
      <c r="K38" s="59">
        <v>0.42</v>
      </c>
      <c r="L38" s="34" t="s">
        <v>206</v>
      </c>
      <c r="M38" s="62" t="s">
        <v>203</v>
      </c>
      <c r="N38" s="38" t="s">
        <v>204</v>
      </c>
      <c r="O38" s="52" t="s">
        <v>203</v>
      </c>
      <c r="P38" s="38" t="s">
        <v>204</v>
      </c>
      <c r="Q38" s="52" t="s">
        <v>203</v>
      </c>
      <c r="R38" s="38" t="s">
        <v>204</v>
      </c>
      <c r="S38" s="52">
        <v>0</v>
      </c>
      <c r="T38" s="34" t="s">
        <v>63</v>
      </c>
      <c r="U38" s="56">
        <v>0</v>
      </c>
      <c r="V38" s="39" t="s">
        <v>202</v>
      </c>
    </row>
    <row r="39" spans="1:22" ht="15" customHeight="1">
      <c r="A39" s="32" t="s">
        <v>30</v>
      </c>
      <c r="B39" s="33"/>
      <c r="C39" s="52" t="s">
        <v>203</v>
      </c>
      <c r="D39" s="38" t="s">
        <v>204</v>
      </c>
      <c r="E39" s="52" t="s">
        <v>203</v>
      </c>
      <c r="F39" s="38" t="s">
        <v>204</v>
      </c>
      <c r="G39" s="52">
        <v>0</v>
      </c>
      <c r="H39" s="34" t="s">
        <v>63</v>
      </c>
      <c r="I39" s="56">
        <v>0</v>
      </c>
      <c r="J39" s="37" t="s">
        <v>202</v>
      </c>
      <c r="K39" s="59">
        <v>0</v>
      </c>
      <c r="L39" s="34" t="s">
        <v>202</v>
      </c>
      <c r="M39" s="62" t="s">
        <v>203</v>
      </c>
      <c r="N39" s="38" t="s">
        <v>204</v>
      </c>
      <c r="O39" s="52" t="s">
        <v>203</v>
      </c>
      <c r="P39" s="38" t="s">
        <v>204</v>
      </c>
      <c r="Q39" s="52">
        <v>60.82</v>
      </c>
      <c r="R39" s="38" t="s">
        <v>63</v>
      </c>
      <c r="S39" s="52">
        <v>103.7</v>
      </c>
      <c r="T39" s="34" t="s">
        <v>206</v>
      </c>
      <c r="U39" s="56">
        <v>92.3</v>
      </c>
      <c r="V39" s="39" t="s">
        <v>206</v>
      </c>
    </row>
    <row r="40" spans="1:22" ht="15" customHeight="1">
      <c r="A40" s="32" t="s">
        <v>31</v>
      </c>
      <c r="B40" s="33"/>
      <c r="C40" s="52" t="s">
        <v>203</v>
      </c>
      <c r="D40" s="38" t="s">
        <v>204</v>
      </c>
      <c r="E40" s="52" t="s">
        <v>203</v>
      </c>
      <c r="F40" s="38" t="s">
        <v>204</v>
      </c>
      <c r="G40" s="52">
        <v>0</v>
      </c>
      <c r="H40" s="34" t="s">
        <v>63</v>
      </c>
      <c r="I40" s="56">
        <v>0</v>
      </c>
      <c r="J40" s="37" t="s">
        <v>202</v>
      </c>
      <c r="K40" s="59">
        <v>0</v>
      </c>
      <c r="L40" s="34" t="s">
        <v>202</v>
      </c>
      <c r="M40" s="62" t="s">
        <v>203</v>
      </c>
      <c r="N40" s="38" t="s">
        <v>204</v>
      </c>
      <c r="O40" s="52" t="s">
        <v>203</v>
      </c>
      <c r="P40" s="38" t="s">
        <v>204</v>
      </c>
      <c r="Q40" s="52">
        <v>7.08</v>
      </c>
      <c r="R40" s="38" t="s">
        <v>63</v>
      </c>
      <c r="S40" s="52">
        <v>7.08</v>
      </c>
      <c r="T40" s="34" t="s">
        <v>202</v>
      </c>
      <c r="U40" s="56">
        <v>7.08</v>
      </c>
      <c r="V40" s="39" t="s">
        <v>202</v>
      </c>
    </row>
    <row r="41" spans="1:22" ht="15" customHeight="1">
      <c r="A41" s="44" t="s">
        <v>176</v>
      </c>
      <c r="B41" s="40"/>
      <c r="C41" s="54">
        <v>0.03</v>
      </c>
      <c r="D41" s="42" t="s">
        <v>63</v>
      </c>
      <c r="E41" s="54">
        <v>0.05</v>
      </c>
      <c r="F41" s="42" t="s">
        <v>63</v>
      </c>
      <c r="G41" s="54">
        <v>7.0000000000000007E-2</v>
      </c>
      <c r="H41" s="41" t="s">
        <v>63</v>
      </c>
      <c r="I41" s="57">
        <v>0.19</v>
      </c>
      <c r="J41" s="41" t="s">
        <v>63</v>
      </c>
      <c r="K41" s="60">
        <v>0.47</v>
      </c>
      <c r="L41" s="41" t="s">
        <v>63</v>
      </c>
      <c r="M41" s="63">
        <v>0.02</v>
      </c>
      <c r="N41" s="42" t="s">
        <v>63</v>
      </c>
      <c r="O41" s="54">
        <v>0.02</v>
      </c>
      <c r="P41" s="42" t="s">
        <v>63</v>
      </c>
      <c r="Q41" s="54">
        <v>67.930000000000007</v>
      </c>
      <c r="R41" s="42" t="s">
        <v>63</v>
      </c>
      <c r="S41" s="54">
        <v>110.8</v>
      </c>
      <c r="T41" s="41" t="s">
        <v>63</v>
      </c>
      <c r="U41" s="57">
        <v>99.4</v>
      </c>
      <c r="V41" s="43" t="s">
        <v>63</v>
      </c>
    </row>
    <row r="42" spans="1:22" ht="15" customHeight="1">
      <c r="A42" s="32" t="s">
        <v>32</v>
      </c>
      <c r="B42" s="33"/>
      <c r="C42" s="52">
        <v>58.15</v>
      </c>
      <c r="D42" s="38" t="s">
        <v>63</v>
      </c>
      <c r="E42" s="52">
        <v>17.47</v>
      </c>
      <c r="F42" s="38" t="s">
        <v>63</v>
      </c>
      <c r="G42" s="52">
        <v>19.399999999999999</v>
      </c>
      <c r="H42" s="34" t="s">
        <v>63</v>
      </c>
      <c r="I42" s="56">
        <v>13.23</v>
      </c>
      <c r="J42" s="37" t="s">
        <v>63</v>
      </c>
      <c r="K42" s="59">
        <v>12.84</v>
      </c>
      <c r="L42" s="34" t="s">
        <v>63</v>
      </c>
      <c r="M42" s="62">
        <v>20.68</v>
      </c>
      <c r="N42" s="38" t="s">
        <v>63</v>
      </c>
      <c r="O42" s="52">
        <v>23.18</v>
      </c>
      <c r="P42" s="38" t="s">
        <v>63</v>
      </c>
      <c r="Q42" s="52">
        <v>24.28</v>
      </c>
      <c r="R42" s="38" t="s">
        <v>63</v>
      </c>
      <c r="S42" s="52">
        <v>29.48</v>
      </c>
      <c r="T42" s="34" t="s">
        <v>63</v>
      </c>
      <c r="U42" s="56">
        <v>33.04</v>
      </c>
      <c r="V42" s="39" t="s">
        <v>63</v>
      </c>
    </row>
    <row r="43" spans="1:22" ht="15" customHeight="1">
      <c r="A43" s="32" t="s">
        <v>33</v>
      </c>
      <c r="B43" s="33"/>
      <c r="C43" s="52">
        <v>1</v>
      </c>
      <c r="D43" s="38" t="s">
        <v>63</v>
      </c>
      <c r="E43" s="52">
        <v>1.44</v>
      </c>
      <c r="F43" s="38" t="s">
        <v>63</v>
      </c>
      <c r="G43" s="52">
        <v>1.34</v>
      </c>
      <c r="H43" s="34" t="s">
        <v>63</v>
      </c>
      <c r="I43" s="56">
        <v>1</v>
      </c>
      <c r="J43" s="37" t="s">
        <v>63</v>
      </c>
      <c r="K43" s="59">
        <v>2</v>
      </c>
      <c r="L43" s="34" t="s">
        <v>63</v>
      </c>
      <c r="M43" s="62">
        <v>197</v>
      </c>
      <c r="N43" s="38" t="s">
        <v>63</v>
      </c>
      <c r="O43" s="52">
        <v>227.93</v>
      </c>
      <c r="P43" s="38" t="s">
        <v>63</v>
      </c>
      <c r="Q43" s="52">
        <v>271.58999999999997</v>
      </c>
      <c r="R43" s="38" t="s">
        <v>63</v>
      </c>
      <c r="S43" s="52">
        <v>322</v>
      </c>
      <c r="T43" s="34" t="s">
        <v>63</v>
      </c>
      <c r="U43" s="56">
        <v>391</v>
      </c>
      <c r="V43" s="39" t="s">
        <v>63</v>
      </c>
    </row>
    <row r="44" spans="1:22" ht="15" customHeight="1" thickBot="1">
      <c r="A44" s="45" t="s">
        <v>89</v>
      </c>
      <c r="B44" s="46"/>
      <c r="C44" s="55">
        <v>59.15</v>
      </c>
      <c r="D44" s="47" t="s">
        <v>63</v>
      </c>
      <c r="E44" s="55">
        <v>18.91</v>
      </c>
      <c r="F44" s="47" t="s">
        <v>63</v>
      </c>
      <c r="G44" s="55">
        <v>20.74</v>
      </c>
      <c r="H44" s="48" t="s">
        <v>63</v>
      </c>
      <c r="I44" s="58">
        <v>14.23</v>
      </c>
      <c r="J44" s="48" t="s">
        <v>63</v>
      </c>
      <c r="K44" s="61">
        <v>14.84</v>
      </c>
      <c r="L44" s="48" t="s">
        <v>63</v>
      </c>
      <c r="M44" s="64">
        <v>217.68</v>
      </c>
      <c r="N44" s="47" t="s">
        <v>63</v>
      </c>
      <c r="O44" s="55">
        <v>251.11</v>
      </c>
      <c r="P44" s="47" t="s">
        <v>63</v>
      </c>
      <c r="Q44" s="55">
        <v>295.87</v>
      </c>
      <c r="R44" s="47" t="s">
        <v>63</v>
      </c>
      <c r="S44" s="55">
        <v>351.48</v>
      </c>
      <c r="T44" s="48" t="s">
        <v>63</v>
      </c>
      <c r="U44" s="58">
        <v>424.04</v>
      </c>
      <c r="V44" s="49" t="s">
        <v>63</v>
      </c>
    </row>
    <row r="45" spans="1:22" ht="15.75" thickTop="1"/>
  </sheetData>
  <hyperlinks>
    <hyperlink ref="A3" location="'2 Contents'!A1" display="Table of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differentFirst="1" scaleWithDoc="0" alignWithMargins="0">
    <oddFooter>&amp;L&amp;8UNECE/FAO Forest Products Statistics, 2010-2014&amp;R&amp;8Page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showGridLines="0" zoomScale="75" zoomScaleNormal="75" workbookViewId="0">
      <pane ySplit="5" topLeftCell="A6" activePane="bottomLeft" state="frozen"/>
      <selection sqref="A1:N1"/>
      <selection pane="bottomLeft"/>
    </sheetView>
  </sheetViews>
  <sheetFormatPr defaultColWidth="13.28515625" defaultRowHeight="15"/>
  <cols>
    <col min="1" max="1" width="26.7109375" style="1" customWidth="1"/>
    <col min="2" max="2" width="1.7109375" style="6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9" t="s">
        <v>192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 thickBot="1">
      <c r="A2" s="9" t="s">
        <v>201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7.25" thickTop="1" thickBot="1">
      <c r="A3" s="111" t="s">
        <v>186</v>
      </c>
      <c r="B3" s="12"/>
      <c r="C3" s="13" t="s">
        <v>187</v>
      </c>
      <c r="D3" s="14"/>
      <c r="E3" s="15"/>
      <c r="F3" s="15"/>
      <c r="G3" s="15"/>
      <c r="H3" s="15"/>
      <c r="I3" s="15"/>
      <c r="J3" s="15"/>
      <c r="K3" s="16"/>
      <c r="L3" s="15"/>
      <c r="M3" s="17" t="s">
        <v>188</v>
      </c>
      <c r="N3" s="15"/>
      <c r="O3" s="15"/>
      <c r="P3" s="15"/>
      <c r="Q3" s="15"/>
      <c r="R3" s="15"/>
      <c r="S3" s="15"/>
      <c r="T3" s="15"/>
      <c r="U3" s="16"/>
      <c r="V3" s="16"/>
    </row>
    <row r="4" spans="1:22" ht="17.25" thickTop="1" thickBot="1">
      <c r="A4" s="19" t="s">
        <v>205</v>
      </c>
      <c r="B4" s="20"/>
      <c r="C4" s="110">
        <v>2010</v>
      </c>
      <c r="D4" s="21"/>
      <c r="E4" s="21">
        <v>2011</v>
      </c>
      <c r="F4" s="21"/>
      <c r="G4" s="21">
        <v>2012</v>
      </c>
      <c r="H4" s="22"/>
      <c r="I4" s="23">
        <v>2013</v>
      </c>
      <c r="J4" s="22"/>
      <c r="K4" s="23">
        <v>2014</v>
      </c>
      <c r="L4" s="22"/>
      <c r="M4" s="24">
        <v>2010</v>
      </c>
      <c r="N4" s="21"/>
      <c r="O4" s="21">
        <v>2011</v>
      </c>
      <c r="P4" s="21"/>
      <c r="Q4" s="21">
        <v>2012</v>
      </c>
      <c r="R4" s="22"/>
      <c r="S4" s="25">
        <v>2013</v>
      </c>
      <c r="T4" s="22"/>
      <c r="U4" s="23">
        <v>2014</v>
      </c>
      <c r="V4" s="109"/>
    </row>
    <row r="5" spans="1:22" s="5" customFormat="1" ht="17.45" customHeight="1" thickTop="1" thickBot="1">
      <c r="A5" s="26"/>
      <c r="B5" s="27"/>
      <c r="C5" s="28" t="s">
        <v>64</v>
      </c>
      <c r="D5" s="28"/>
      <c r="E5" s="28"/>
      <c r="F5" s="28"/>
      <c r="G5" s="28"/>
      <c r="H5" s="28"/>
      <c r="I5" s="28"/>
      <c r="J5" s="28"/>
      <c r="K5" s="29"/>
      <c r="L5" s="18"/>
      <c r="M5" s="30" t="s">
        <v>64</v>
      </c>
      <c r="N5" s="31"/>
      <c r="O5" s="28"/>
      <c r="P5" s="28"/>
      <c r="Q5" s="28"/>
      <c r="R5" s="28"/>
      <c r="S5" s="28"/>
      <c r="T5" s="28"/>
      <c r="U5" s="29"/>
      <c r="V5" s="18"/>
    </row>
    <row r="6" spans="1:22" ht="15" customHeight="1" thickTop="1">
      <c r="A6" s="32" t="s">
        <v>35</v>
      </c>
      <c r="B6" s="33"/>
      <c r="C6" s="52">
        <v>3814.78</v>
      </c>
      <c r="D6" s="38" t="s">
        <v>202</v>
      </c>
      <c r="E6" s="52">
        <v>3814.78</v>
      </c>
      <c r="F6" s="38" t="s">
        <v>202</v>
      </c>
      <c r="G6" s="52">
        <v>3814.78</v>
      </c>
      <c r="H6" s="34" t="s">
        <v>202</v>
      </c>
      <c r="I6" s="56">
        <v>3814.78</v>
      </c>
      <c r="J6" s="37" t="s">
        <v>202</v>
      </c>
      <c r="K6" s="59">
        <v>3814.78</v>
      </c>
      <c r="L6" s="34" t="s">
        <v>202</v>
      </c>
      <c r="M6" s="62">
        <v>3722.72</v>
      </c>
      <c r="N6" s="38" t="s">
        <v>202</v>
      </c>
      <c r="O6" s="52">
        <v>3722.72</v>
      </c>
      <c r="P6" s="38" t="s">
        <v>202</v>
      </c>
      <c r="Q6" s="52">
        <v>3722.72</v>
      </c>
      <c r="R6" s="38" t="s">
        <v>202</v>
      </c>
      <c r="S6" s="52">
        <v>3722.72</v>
      </c>
      <c r="T6" s="34" t="s">
        <v>202</v>
      </c>
      <c r="U6" s="56">
        <v>3722.72</v>
      </c>
      <c r="V6" s="39" t="s">
        <v>202</v>
      </c>
    </row>
    <row r="7" spans="1:22" ht="15" customHeight="1">
      <c r="A7" s="32" t="s">
        <v>91</v>
      </c>
      <c r="B7" s="33"/>
      <c r="C7" s="52">
        <v>515.03</v>
      </c>
      <c r="D7" s="38" t="s">
        <v>202</v>
      </c>
      <c r="E7" s="52">
        <v>515.03</v>
      </c>
      <c r="F7" s="38" t="s">
        <v>202</v>
      </c>
      <c r="G7" s="52">
        <v>515.03</v>
      </c>
      <c r="H7" s="34" t="s">
        <v>202</v>
      </c>
      <c r="I7" s="56">
        <v>515.03</v>
      </c>
      <c r="J7" s="37" t="s">
        <v>202</v>
      </c>
      <c r="K7" s="59">
        <v>515.03</v>
      </c>
      <c r="L7" s="34" t="s">
        <v>202</v>
      </c>
      <c r="M7" s="62">
        <v>856.21</v>
      </c>
      <c r="N7" s="38" t="s">
        <v>202</v>
      </c>
      <c r="O7" s="52">
        <v>856.21</v>
      </c>
      <c r="P7" s="38" t="s">
        <v>202</v>
      </c>
      <c r="Q7" s="52">
        <v>856.21</v>
      </c>
      <c r="R7" s="38" t="s">
        <v>202</v>
      </c>
      <c r="S7" s="52">
        <v>856.21</v>
      </c>
      <c r="T7" s="34" t="s">
        <v>202</v>
      </c>
      <c r="U7" s="56">
        <v>856.21</v>
      </c>
      <c r="V7" s="39" t="s">
        <v>202</v>
      </c>
    </row>
    <row r="8" spans="1:22" ht="15" customHeight="1">
      <c r="A8" s="32" t="s">
        <v>73</v>
      </c>
      <c r="B8" s="33"/>
      <c r="C8" s="52">
        <v>239.05</v>
      </c>
      <c r="D8" s="38" t="s">
        <v>63</v>
      </c>
      <c r="E8" s="52">
        <v>568.63</v>
      </c>
      <c r="F8" s="38" t="s">
        <v>63</v>
      </c>
      <c r="G8" s="52">
        <v>1087.9000000000001</v>
      </c>
      <c r="H8" s="34" t="s">
        <v>63</v>
      </c>
      <c r="I8" s="56">
        <v>680.04</v>
      </c>
      <c r="J8" s="37" t="s">
        <v>63</v>
      </c>
      <c r="K8" s="59">
        <v>1572.06</v>
      </c>
      <c r="L8" s="34" t="s">
        <v>63</v>
      </c>
      <c r="M8" s="62">
        <v>196.38</v>
      </c>
      <c r="N8" s="38" t="s">
        <v>63</v>
      </c>
      <c r="O8" s="52">
        <v>511.76</v>
      </c>
      <c r="P8" s="38" t="s">
        <v>63</v>
      </c>
      <c r="Q8" s="52">
        <v>726.58</v>
      </c>
      <c r="R8" s="38" t="s">
        <v>63</v>
      </c>
      <c r="S8" s="52">
        <v>639.24</v>
      </c>
      <c r="T8" s="34" t="s">
        <v>63</v>
      </c>
      <c r="U8" s="56">
        <v>1545.1</v>
      </c>
      <c r="V8" s="39" t="s">
        <v>63</v>
      </c>
    </row>
    <row r="9" spans="1:22" ht="15" customHeight="1">
      <c r="A9" s="32" t="s">
        <v>36</v>
      </c>
      <c r="B9" s="33"/>
      <c r="C9" s="52">
        <v>50.8</v>
      </c>
      <c r="D9" s="38" t="s">
        <v>202</v>
      </c>
      <c r="E9" s="52">
        <v>50.8</v>
      </c>
      <c r="F9" s="38" t="s">
        <v>202</v>
      </c>
      <c r="G9" s="52">
        <v>50.8</v>
      </c>
      <c r="H9" s="34" t="s">
        <v>202</v>
      </c>
      <c r="I9" s="56">
        <v>102.29</v>
      </c>
      <c r="J9" s="37" t="s">
        <v>63</v>
      </c>
      <c r="K9" s="59">
        <v>115.92</v>
      </c>
      <c r="L9" s="34" t="s">
        <v>63</v>
      </c>
      <c r="M9" s="62">
        <v>108.84</v>
      </c>
      <c r="N9" s="38" t="s">
        <v>202</v>
      </c>
      <c r="O9" s="52">
        <v>108.84</v>
      </c>
      <c r="P9" s="38" t="s">
        <v>202</v>
      </c>
      <c r="Q9" s="52">
        <v>108.84</v>
      </c>
      <c r="R9" s="38" t="s">
        <v>202</v>
      </c>
      <c r="S9" s="52">
        <v>354.51</v>
      </c>
      <c r="T9" s="34" t="s">
        <v>63</v>
      </c>
      <c r="U9" s="56">
        <v>276.47000000000003</v>
      </c>
      <c r="V9" s="39" t="s">
        <v>63</v>
      </c>
    </row>
    <row r="10" spans="1:22" ht="15" customHeight="1">
      <c r="A10" s="32" t="s">
        <v>37</v>
      </c>
      <c r="B10" s="33"/>
      <c r="C10" s="52">
        <v>504</v>
      </c>
      <c r="D10" s="38" t="s">
        <v>63</v>
      </c>
      <c r="E10" s="52">
        <v>531</v>
      </c>
      <c r="F10" s="38" t="s">
        <v>63</v>
      </c>
      <c r="G10" s="52">
        <v>935</v>
      </c>
      <c r="H10" s="34" t="s">
        <v>63</v>
      </c>
      <c r="I10" s="56">
        <v>848.76</v>
      </c>
      <c r="J10" s="37" t="s">
        <v>63</v>
      </c>
      <c r="K10" s="59">
        <v>1688.14</v>
      </c>
      <c r="L10" s="34" t="s">
        <v>63</v>
      </c>
      <c r="M10" s="62">
        <v>16240</v>
      </c>
      <c r="N10" s="38" t="s">
        <v>63</v>
      </c>
      <c r="O10" s="52">
        <v>21843</v>
      </c>
      <c r="P10" s="38" t="s">
        <v>63</v>
      </c>
      <c r="Q10" s="52">
        <v>1779</v>
      </c>
      <c r="R10" s="38" t="s">
        <v>63</v>
      </c>
      <c r="S10" s="52">
        <v>22600.25</v>
      </c>
      <c r="T10" s="34" t="s">
        <v>63</v>
      </c>
      <c r="U10" s="56">
        <v>23084.97</v>
      </c>
      <c r="V10" s="39" t="s">
        <v>63</v>
      </c>
    </row>
    <row r="11" spans="1:22" ht="15" customHeight="1">
      <c r="A11" s="32" t="s">
        <v>38</v>
      </c>
      <c r="B11" s="33"/>
      <c r="C11" s="52">
        <v>101.53</v>
      </c>
      <c r="D11" s="38" t="s">
        <v>202</v>
      </c>
      <c r="E11" s="52">
        <v>101.53</v>
      </c>
      <c r="F11" s="38" t="s">
        <v>202</v>
      </c>
      <c r="G11" s="52">
        <v>101.53</v>
      </c>
      <c r="H11" s="34" t="s">
        <v>202</v>
      </c>
      <c r="I11" s="56">
        <v>101.53</v>
      </c>
      <c r="J11" s="37" t="s">
        <v>202</v>
      </c>
      <c r="K11" s="59">
        <v>101.53</v>
      </c>
      <c r="L11" s="34" t="s">
        <v>202</v>
      </c>
      <c r="M11" s="62">
        <v>0</v>
      </c>
      <c r="N11" s="38" t="s">
        <v>202</v>
      </c>
      <c r="O11" s="52">
        <v>0</v>
      </c>
      <c r="P11" s="38" t="s">
        <v>202</v>
      </c>
      <c r="Q11" s="52">
        <v>0</v>
      </c>
      <c r="R11" s="38" t="s">
        <v>202</v>
      </c>
      <c r="S11" s="52">
        <v>0</v>
      </c>
      <c r="T11" s="34" t="s">
        <v>202</v>
      </c>
      <c r="U11" s="56">
        <v>0</v>
      </c>
      <c r="V11" s="39" t="s">
        <v>202</v>
      </c>
    </row>
    <row r="12" spans="1:22" ht="15" customHeight="1">
      <c r="A12" s="32" t="s">
        <v>39</v>
      </c>
      <c r="B12" s="33"/>
      <c r="C12" s="52">
        <v>636.05999999999995</v>
      </c>
      <c r="D12" s="38" t="s">
        <v>202</v>
      </c>
      <c r="E12" s="52">
        <v>636.05999999999995</v>
      </c>
      <c r="F12" s="38" t="s">
        <v>202</v>
      </c>
      <c r="G12" s="52">
        <v>636.05999999999995</v>
      </c>
      <c r="H12" s="34" t="s">
        <v>202</v>
      </c>
      <c r="I12" s="56">
        <v>724.22</v>
      </c>
      <c r="J12" s="37" t="s">
        <v>63</v>
      </c>
      <c r="K12" s="59">
        <v>1263.56</v>
      </c>
      <c r="L12" s="34" t="s">
        <v>63</v>
      </c>
      <c r="M12" s="62">
        <v>241.52</v>
      </c>
      <c r="N12" s="38" t="s">
        <v>202</v>
      </c>
      <c r="O12" s="52">
        <v>241.52</v>
      </c>
      <c r="P12" s="38" t="s">
        <v>202</v>
      </c>
      <c r="Q12" s="52">
        <v>241.52</v>
      </c>
      <c r="R12" s="38" t="s">
        <v>202</v>
      </c>
      <c r="S12" s="52">
        <v>363.46</v>
      </c>
      <c r="T12" s="34" t="s">
        <v>63</v>
      </c>
      <c r="U12" s="56">
        <v>759.68</v>
      </c>
      <c r="V12" s="39" t="s">
        <v>63</v>
      </c>
    </row>
    <row r="13" spans="1:22" ht="15" customHeight="1">
      <c r="A13" s="32" t="s">
        <v>40</v>
      </c>
      <c r="B13" s="33"/>
      <c r="C13" s="52">
        <v>3140.24</v>
      </c>
      <c r="D13" s="38" t="s">
        <v>202</v>
      </c>
      <c r="E13" s="52">
        <v>3140.24</v>
      </c>
      <c r="F13" s="38" t="s">
        <v>202</v>
      </c>
      <c r="G13" s="52">
        <v>3140.24</v>
      </c>
      <c r="H13" s="34" t="s">
        <v>202</v>
      </c>
      <c r="I13" s="56">
        <v>3140.24</v>
      </c>
      <c r="J13" s="37" t="s">
        <v>202</v>
      </c>
      <c r="K13" s="59">
        <v>3140.24</v>
      </c>
      <c r="L13" s="34" t="s">
        <v>202</v>
      </c>
      <c r="M13" s="62">
        <v>657.49</v>
      </c>
      <c r="N13" s="38" t="s">
        <v>202</v>
      </c>
      <c r="O13" s="52">
        <v>657.49</v>
      </c>
      <c r="P13" s="38" t="s">
        <v>202</v>
      </c>
      <c r="Q13" s="52">
        <v>657.49</v>
      </c>
      <c r="R13" s="38" t="s">
        <v>202</v>
      </c>
      <c r="S13" s="52">
        <v>657.49</v>
      </c>
      <c r="T13" s="34" t="s">
        <v>202</v>
      </c>
      <c r="U13" s="56">
        <v>657.49</v>
      </c>
      <c r="V13" s="39" t="s">
        <v>202</v>
      </c>
    </row>
    <row r="14" spans="1:22" ht="15" customHeight="1">
      <c r="A14" s="32" t="s">
        <v>41</v>
      </c>
      <c r="B14" s="33"/>
      <c r="C14" s="52">
        <v>4098.87</v>
      </c>
      <c r="D14" s="38" t="s">
        <v>202</v>
      </c>
      <c r="E14" s="52">
        <v>4098.87</v>
      </c>
      <c r="F14" s="38" t="s">
        <v>202</v>
      </c>
      <c r="G14" s="52">
        <v>4098.87</v>
      </c>
      <c r="H14" s="34" t="s">
        <v>202</v>
      </c>
      <c r="I14" s="56">
        <v>7869.09</v>
      </c>
      <c r="J14" s="37" t="s">
        <v>63</v>
      </c>
      <c r="K14" s="59">
        <v>14873.28</v>
      </c>
      <c r="L14" s="34" t="s">
        <v>63</v>
      </c>
      <c r="M14" s="62">
        <v>577.39</v>
      </c>
      <c r="N14" s="38" t="s">
        <v>202</v>
      </c>
      <c r="O14" s="52">
        <v>577.39</v>
      </c>
      <c r="P14" s="38" t="s">
        <v>202</v>
      </c>
      <c r="Q14" s="52">
        <v>577.39</v>
      </c>
      <c r="R14" s="38" t="s">
        <v>202</v>
      </c>
      <c r="S14" s="52">
        <v>155.66</v>
      </c>
      <c r="T14" s="34" t="s">
        <v>63</v>
      </c>
      <c r="U14" s="56">
        <v>239.8</v>
      </c>
      <c r="V14" s="39" t="s">
        <v>63</v>
      </c>
    </row>
    <row r="15" spans="1:22" ht="15" customHeight="1">
      <c r="A15" s="32" t="s">
        <v>42</v>
      </c>
      <c r="B15" s="33"/>
      <c r="C15" s="52">
        <v>839.47</v>
      </c>
      <c r="D15" s="38" t="s">
        <v>202</v>
      </c>
      <c r="E15" s="52">
        <v>839.47</v>
      </c>
      <c r="F15" s="38" t="s">
        <v>202</v>
      </c>
      <c r="G15" s="52">
        <v>839.47</v>
      </c>
      <c r="H15" s="34" t="s">
        <v>202</v>
      </c>
      <c r="I15" s="56">
        <v>1022.95</v>
      </c>
      <c r="J15" s="37" t="s">
        <v>63</v>
      </c>
      <c r="K15" s="59">
        <v>1037.69</v>
      </c>
      <c r="L15" s="34" t="s">
        <v>63</v>
      </c>
      <c r="M15" s="62">
        <v>445.19</v>
      </c>
      <c r="N15" s="38" t="s">
        <v>202</v>
      </c>
      <c r="O15" s="52">
        <v>445.19</v>
      </c>
      <c r="P15" s="38" t="s">
        <v>202</v>
      </c>
      <c r="Q15" s="52">
        <v>445.19</v>
      </c>
      <c r="R15" s="38" t="s">
        <v>202</v>
      </c>
      <c r="S15" s="52">
        <v>324.63</v>
      </c>
      <c r="T15" s="34" t="s">
        <v>63</v>
      </c>
      <c r="U15" s="56">
        <v>453.84</v>
      </c>
      <c r="V15" s="39" t="s">
        <v>63</v>
      </c>
    </row>
    <row r="16" spans="1:22" ht="15" customHeight="1">
      <c r="A16" s="32" t="s">
        <v>9</v>
      </c>
      <c r="B16" s="33"/>
      <c r="C16" s="52">
        <v>923.36</v>
      </c>
      <c r="D16" s="38" t="s">
        <v>202</v>
      </c>
      <c r="E16" s="52">
        <v>923.36</v>
      </c>
      <c r="F16" s="38" t="s">
        <v>202</v>
      </c>
      <c r="G16" s="52">
        <v>923.36</v>
      </c>
      <c r="H16" s="34" t="s">
        <v>202</v>
      </c>
      <c r="I16" s="56">
        <v>2570.9899999999998</v>
      </c>
      <c r="J16" s="37" t="s">
        <v>63</v>
      </c>
      <c r="K16" s="59">
        <v>1765.08</v>
      </c>
      <c r="L16" s="34" t="s">
        <v>63</v>
      </c>
      <c r="M16" s="62">
        <v>1977.83</v>
      </c>
      <c r="N16" s="38" t="s">
        <v>202</v>
      </c>
      <c r="O16" s="52">
        <v>1977.83</v>
      </c>
      <c r="P16" s="38" t="s">
        <v>202</v>
      </c>
      <c r="Q16" s="52">
        <v>1977.83</v>
      </c>
      <c r="R16" s="38" t="s">
        <v>202</v>
      </c>
      <c r="S16" s="52">
        <v>1888.15</v>
      </c>
      <c r="T16" s="34" t="s">
        <v>63</v>
      </c>
      <c r="U16" s="56">
        <v>2518.25</v>
      </c>
      <c r="V16" s="39" t="s">
        <v>63</v>
      </c>
    </row>
    <row r="17" spans="1:22" ht="15" customHeight="1">
      <c r="A17" s="32" t="s">
        <v>43</v>
      </c>
      <c r="B17" s="33"/>
      <c r="C17" s="52">
        <v>767.14</v>
      </c>
      <c r="D17" s="38" t="s">
        <v>202</v>
      </c>
      <c r="E17" s="52">
        <v>767.14</v>
      </c>
      <c r="F17" s="38" t="s">
        <v>202</v>
      </c>
      <c r="G17" s="52">
        <v>767.14</v>
      </c>
      <c r="H17" s="34" t="s">
        <v>202</v>
      </c>
      <c r="I17" s="56">
        <v>767.14</v>
      </c>
      <c r="J17" s="37" t="s">
        <v>202</v>
      </c>
      <c r="K17" s="59">
        <v>767.14</v>
      </c>
      <c r="L17" s="34" t="s">
        <v>202</v>
      </c>
      <c r="M17" s="62">
        <v>331.96</v>
      </c>
      <c r="N17" s="38" t="s">
        <v>202</v>
      </c>
      <c r="O17" s="52">
        <v>331.96</v>
      </c>
      <c r="P17" s="38" t="s">
        <v>202</v>
      </c>
      <c r="Q17" s="52">
        <v>331.96</v>
      </c>
      <c r="R17" s="38" t="s">
        <v>202</v>
      </c>
      <c r="S17" s="52">
        <v>331.96</v>
      </c>
      <c r="T17" s="34" t="s">
        <v>202</v>
      </c>
      <c r="U17" s="56">
        <v>331.96</v>
      </c>
      <c r="V17" s="39" t="s">
        <v>202</v>
      </c>
    </row>
    <row r="18" spans="1:22" ht="15" customHeight="1">
      <c r="A18" s="32" t="s">
        <v>44</v>
      </c>
      <c r="B18" s="33"/>
      <c r="C18" s="52">
        <v>620.76</v>
      </c>
      <c r="D18" s="38" t="s">
        <v>202</v>
      </c>
      <c r="E18" s="52">
        <v>620.76</v>
      </c>
      <c r="F18" s="38" t="s">
        <v>202</v>
      </c>
      <c r="G18" s="52">
        <v>620.76</v>
      </c>
      <c r="H18" s="34" t="s">
        <v>202</v>
      </c>
      <c r="I18" s="56">
        <v>620.76</v>
      </c>
      <c r="J18" s="37" t="s">
        <v>202</v>
      </c>
      <c r="K18" s="59">
        <v>620.76</v>
      </c>
      <c r="L18" s="34" t="s">
        <v>202</v>
      </c>
      <c r="M18" s="62">
        <v>25.15</v>
      </c>
      <c r="N18" s="38" t="s">
        <v>202</v>
      </c>
      <c r="O18" s="52">
        <v>25.15</v>
      </c>
      <c r="P18" s="38" t="s">
        <v>202</v>
      </c>
      <c r="Q18" s="52">
        <v>25.15</v>
      </c>
      <c r="R18" s="38" t="s">
        <v>202</v>
      </c>
      <c r="S18" s="52">
        <v>25.15</v>
      </c>
      <c r="T18" s="34" t="s">
        <v>202</v>
      </c>
      <c r="U18" s="56">
        <v>25.15</v>
      </c>
      <c r="V18" s="39" t="s">
        <v>202</v>
      </c>
    </row>
    <row r="19" spans="1:22" ht="15" customHeight="1">
      <c r="A19" s="32" t="s">
        <v>45</v>
      </c>
      <c r="B19" s="33"/>
      <c r="C19" s="52">
        <v>662.06</v>
      </c>
      <c r="D19" s="38" t="s">
        <v>202</v>
      </c>
      <c r="E19" s="52">
        <v>662.06</v>
      </c>
      <c r="F19" s="38" t="s">
        <v>202</v>
      </c>
      <c r="G19" s="52">
        <v>662.06</v>
      </c>
      <c r="H19" s="34" t="s">
        <v>202</v>
      </c>
      <c r="I19" s="56">
        <v>918.33</v>
      </c>
      <c r="J19" s="37" t="s">
        <v>63</v>
      </c>
      <c r="K19" s="59">
        <v>1202.57</v>
      </c>
      <c r="L19" s="34" t="s">
        <v>63</v>
      </c>
      <c r="M19" s="62">
        <v>1305.8699999999999</v>
      </c>
      <c r="N19" s="38" t="s">
        <v>202</v>
      </c>
      <c r="O19" s="52">
        <v>1305.8699999999999</v>
      </c>
      <c r="P19" s="38" t="s">
        <v>202</v>
      </c>
      <c r="Q19" s="52">
        <v>1305.8699999999999</v>
      </c>
      <c r="R19" s="38" t="s">
        <v>202</v>
      </c>
      <c r="S19" s="52">
        <v>1901.41</v>
      </c>
      <c r="T19" s="34" t="s">
        <v>63</v>
      </c>
      <c r="U19" s="56">
        <v>2154.64</v>
      </c>
      <c r="V19" s="39" t="s">
        <v>63</v>
      </c>
    </row>
    <row r="20" spans="1:22" ht="15" customHeight="1">
      <c r="A20" s="32" t="s">
        <v>48</v>
      </c>
      <c r="B20" s="33"/>
      <c r="C20" s="52">
        <v>25264.42</v>
      </c>
      <c r="D20" s="38" t="s">
        <v>202</v>
      </c>
      <c r="E20" s="52">
        <v>25264.42</v>
      </c>
      <c r="F20" s="38" t="s">
        <v>202</v>
      </c>
      <c r="G20" s="52">
        <v>25264.42</v>
      </c>
      <c r="H20" s="34" t="s">
        <v>202</v>
      </c>
      <c r="I20" s="56">
        <v>27292.95</v>
      </c>
      <c r="J20" s="37" t="s">
        <v>63</v>
      </c>
      <c r="K20" s="59">
        <v>30207.8</v>
      </c>
      <c r="L20" s="34" t="s">
        <v>63</v>
      </c>
      <c r="M20" s="62">
        <v>2135.0500000000002</v>
      </c>
      <c r="N20" s="38" t="s">
        <v>202</v>
      </c>
      <c r="O20" s="52">
        <v>2135.0500000000002</v>
      </c>
      <c r="P20" s="38" t="s">
        <v>202</v>
      </c>
      <c r="Q20" s="52">
        <v>2135.0500000000002</v>
      </c>
      <c r="R20" s="38" t="s">
        <v>202</v>
      </c>
      <c r="S20" s="52">
        <v>6908.53</v>
      </c>
      <c r="T20" s="34" t="s">
        <v>63</v>
      </c>
      <c r="U20" s="56">
        <v>9561.92</v>
      </c>
      <c r="V20" s="39" t="s">
        <v>63</v>
      </c>
    </row>
    <row r="21" spans="1:22" ht="15" customHeight="1">
      <c r="A21" s="32" t="s">
        <v>49</v>
      </c>
      <c r="B21" s="33"/>
      <c r="C21" s="52">
        <v>111.2</v>
      </c>
      <c r="D21" s="38" t="s">
        <v>202</v>
      </c>
      <c r="E21" s="52">
        <v>111.2</v>
      </c>
      <c r="F21" s="38" t="s">
        <v>202</v>
      </c>
      <c r="G21" s="52">
        <v>111.2</v>
      </c>
      <c r="H21" s="34" t="s">
        <v>202</v>
      </c>
      <c r="I21" s="56">
        <v>249.97</v>
      </c>
      <c r="J21" s="37" t="s">
        <v>63</v>
      </c>
      <c r="K21" s="59">
        <v>247.66</v>
      </c>
      <c r="L21" s="34" t="s">
        <v>63</v>
      </c>
      <c r="M21" s="62">
        <v>59.03</v>
      </c>
      <c r="N21" s="38" t="s">
        <v>202</v>
      </c>
      <c r="O21" s="52">
        <v>59.03</v>
      </c>
      <c r="P21" s="38" t="s">
        <v>202</v>
      </c>
      <c r="Q21" s="52">
        <v>59.03</v>
      </c>
      <c r="R21" s="38" t="s">
        <v>202</v>
      </c>
      <c r="S21" s="52">
        <v>2796.99</v>
      </c>
      <c r="T21" s="34" t="s">
        <v>63</v>
      </c>
      <c r="U21" s="56">
        <v>638.30999999999995</v>
      </c>
      <c r="V21" s="39" t="s">
        <v>63</v>
      </c>
    </row>
    <row r="22" spans="1:22" ht="15" customHeight="1">
      <c r="A22" s="32" t="s">
        <v>86</v>
      </c>
      <c r="B22" s="33"/>
      <c r="C22" s="52">
        <v>178.15</v>
      </c>
      <c r="D22" s="38" t="s">
        <v>202</v>
      </c>
      <c r="E22" s="52">
        <v>178.15</v>
      </c>
      <c r="F22" s="38" t="s">
        <v>202</v>
      </c>
      <c r="G22" s="52">
        <v>178.15</v>
      </c>
      <c r="H22" s="34" t="s">
        <v>202</v>
      </c>
      <c r="I22" s="56">
        <v>787.87</v>
      </c>
      <c r="J22" s="37" t="s">
        <v>63</v>
      </c>
      <c r="K22" s="59">
        <v>1686.72</v>
      </c>
      <c r="L22" s="34" t="s">
        <v>63</v>
      </c>
      <c r="M22" s="62">
        <v>582.34</v>
      </c>
      <c r="N22" s="38" t="s">
        <v>202</v>
      </c>
      <c r="O22" s="52">
        <v>582.34</v>
      </c>
      <c r="P22" s="38" t="s">
        <v>202</v>
      </c>
      <c r="Q22" s="52">
        <v>582.34</v>
      </c>
      <c r="R22" s="38" t="s">
        <v>202</v>
      </c>
      <c r="S22" s="52">
        <v>1046.96</v>
      </c>
      <c r="T22" s="34" t="s">
        <v>63</v>
      </c>
      <c r="U22" s="56">
        <v>1269.43</v>
      </c>
      <c r="V22" s="39" t="s">
        <v>63</v>
      </c>
    </row>
    <row r="23" spans="1:22" ht="15" customHeight="1">
      <c r="A23" s="32" t="s">
        <v>92</v>
      </c>
      <c r="B23" s="33"/>
      <c r="C23" s="52">
        <v>5.34</v>
      </c>
      <c r="D23" s="38" t="s">
        <v>202</v>
      </c>
      <c r="E23" s="52">
        <v>5.34</v>
      </c>
      <c r="F23" s="38" t="s">
        <v>202</v>
      </c>
      <c r="G23" s="52">
        <v>5.34</v>
      </c>
      <c r="H23" s="34" t="s">
        <v>202</v>
      </c>
      <c r="I23" s="56">
        <v>5.34</v>
      </c>
      <c r="J23" s="37" t="s">
        <v>202</v>
      </c>
      <c r="K23" s="59">
        <v>5.34</v>
      </c>
      <c r="L23" s="34" t="s">
        <v>202</v>
      </c>
      <c r="M23" s="62">
        <v>0.01</v>
      </c>
      <c r="N23" s="38" t="s">
        <v>202</v>
      </c>
      <c r="O23" s="52">
        <v>0.01</v>
      </c>
      <c r="P23" s="38" t="s">
        <v>202</v>
      </c>
      <c r="Q23" s="52">
        <v>0.01</v>
      </c>
      <c r="R23" s="38" t="s">
        <v>202</v>
      </c>
      <c r="S23" s="52">
        <v>0.01</v>
      </c>
      <c r="T23" s="34" t="s">
        <v>202</v>
      </c>
      <c r="U23" s="56">
        <v>0.01</v>
      </c>
      <c r="V23" s="39" t="s">
        <v>202</v>
      </c>
    </row>
    <row r="24" spans="1:22" ht="15" customHeight="1">
      <c r="A24" s="32" t="s">
        <v>71</v>
      </c>
      <c r="B24" s="33"/>
      <c r="C24" s="52">
        <v>296.88</v>
      </c>
      <c r="D24" s="38" t="s">
        <v>202</v>
      </c>
      <c r="E24" s="52">
        <v>296.88</v>
      </c>
      <c r="F24" s="38" t="s">
        <v>202</v>
      </c>
      <c r="G24" s="52">
        <v>296.88</v>
      </c>
      <c r="H24" s="34" t="s">
        <v>202</v>
      </c>
      <c r="I24" s="56">
        <v>182.93</v>
      </c>
      <c r="J24" s="37" t="s">
        <v>63</v>
      </c>
      <c r="K24" s="59">
        <v>203.36</v>
      </c>
      <c r="L24" s="34" t="s">
        <v>63</v>
      </c>
      <c r="M24" s="62">
        <v>0</v>
      </c>
      <c r="N24" s="38" t="s">
        <v>202</v>
      </c>
      <c r="O24" s="52">
        <v>0</v>
      </c>
      <c r="P24" s="38" t="s">
        <v>202</v>
      </c>
      <c r="Q24" s="52">
        <v>0</v>
      </c>
      <c r="R24" s="38" t="s">
        <v>202</v>
      </c>
      <c r="S24" s="52">
        <v>0</v>
      </c>
      <c r="T24" s="34" t="s">
        <v>63</v>
      </c>
      <c r="U24" s="56">
        <v>0</v>
      </c>
      <c r="V24" s="39" t="s">
        <v>63</v>
      </c>
    </row>
    <row r="25" spans="1:22" ht="15" customHeight="1">
      <c r="A25" s="32" t="s">
        <v>50</v>
      </c>
      <c r="B25" s="33"/>
      <c r="C25" s="52">
        <v>1834.16</v>
      </c>
      <c r="D25" s="38" t="s">
        <v>202</v>
      </c>
      <c r="E25" s="52">
        <v>1834.16</v>
      </c>
      <c r="F25" s="38" t="s">
        <v>202</v>
      </c>
      <c r="G25" s="52">
        <v>1834.16</v>
      </c>
      <c r="H25" s="34" t="s">
        <v>202</v>
      </c>
      <c r="I25" s="56">
        <v>1758.3</v>
      </c>
      <c r="J25" s="37" t="s">
        <v>63</v>
      </c>
      <c r="K25" s="59">
        <v>1146.54</v>
      </c>
      <c r="L25" s="34" t="s">
        <v>63</v>
      </c>
      <c r="M25" s="62">
        <v>171.56</v>
      </c>
      <c r="N25" s="38" t="s">
        <v>202</v>
      </c>
      <c r="O25" s="52">
        <v>171.56</v>
      </c>
      <c r="P25" s="38" t="s">
        <v>202</v>
      </c>
      <c r="Q25" s="52">
        <v>171.56</v>
      </c>
      <c r="R25" s="38" t="s">
        <v>202</v>
      </c>
      <c r="S25" s="52">
        <v>107.57</v>
      </c>
      <c r="T25" s="34" t="s">
        <v>63</v>
      </c>
      <c r="U25" s="56">
        <v>107.61</v>
      </c>
      <c r="V25" s="39" t="s">
        <v>63</v>
      </c>
    </row>
    <row r="26" spans="1:22" ht="15" customHeight="1">
      <c r="A26" s="32" t="s">
        <v>52</v>
      </c>
      <c r="B26" s="33"/>
      <c r="C26" s="52">
        <v>1796.46</v>
      </c>
      <c r="D26" s="38" t="s">
        <v>202</v>
      </c>
      <c r="E26" s="52">
        <v>1796.46</v>
      </c>
      <c r="F26" s="38" t="s">
        <v>202</v>
      </c>
      <c r="G26" s="52">
        <v>1796.46</v>
      </c>
      <c r="H26" s="34" t="s">
        <v>202</v>
      </c>
      <c r="I26" s="56">
        <v>3912.03</v>
      </c>
      <c r="J26" s="37" t="s">
        <v>63</v>
      </c>
      <c r="K26" s="59">
        <v>3945.03</v>
      </c>
      <c r="L26" s="34" t="s">
        <v>63</v>
      </c>
      <c r="M26" s="62">
        <v>314.85000000000002</v>
      </c>
      <c r="N26" s="38" t="s">
        <v>202</v>
      </c>
      <c r="O26" s="52">
        <v>314.85000000000002</v>
      </c>
      <c r="P26" s="38" t="s">
        <v>202</v>
      </c>
      <c r="Q26" s="52">
        <v>314.85000000000002</v>
      </c>
      <c r="R26" s="38" t="s">
        <v>202</v>
      </c>
      <c r="S26" s="52">
        <v>1338.98</v>
      </c>
      <c r="T26" s="34" t="s">
        <v>63</v>
      </c>
      <c r="U26" s="56">
        <v>1153.57</v>
      </c>
      <c r="V26" s="39" t="s">
        <v>63</v>
      </c>
    </row>
    <row r="27" spans="1:22" ht="15" customHeight="1">
      <c r="A27" s="32" t="s">
        <v>20</v>
      </c>
      <c r="B27" s="33"/>
      <c r="C27" s="52">
        <v>1526.79</v>
      </c>
      <c r="D27" s="38" t="s">
        <v>202</v>
      </c>
      <c r="E27" s="52">
        <v>1526.79</v>
      </c>
      <c r="F27" s="38" t="s">
        <v>202</v>
      </c>
      <c r="G27" s="52">
        <v>1526.79</v>
      </c>
      <c r="H27" s="34" t="s">
        <v>202</v>
      </c>
      <c r="I27" s="56">
        <v>2832.22</v>
      </c>
      <c r="J27" s="37" t="s">
        <v>63</v>
      </c>
      <c r="K27" s="59">
        <v>2492.0500000000002</v>
      </c>
      <c r="L27" s="34" t="s">
        <v>63</v>
      </c>
      <c r="M27" s="62">
        <v>48.67</v>
      </c>
      <c r="N27" s="38" t="s">
        <v>202</v>
      </c>
      <c r="O27" s="52">
        <v>48.67</v>
      </c>
      <c r="P27" s="38" t="s">
        <v>202</v>
      </c>
      <c r="Q27" s="52">
        <v>48.67</v>
      </c>
      <c r="R27" s="38" t="s">
        <v>202</v>
      </c>
      <c r="S27" s="52">
        <v>212.36</v>
      </c>
      <c r="T27" s="34" t="s">
        <v>63</v>
      </c>
      <c r="U27" s="56">
        <v>289.82</v>
      </c>
      <c r="V27" s="39" t="s">
        <v>63</v>
      </c>
    </row>
    <row r="28" spans="1:22" ht="15" customHeight="1">
      <c r="A28" s="32" t="s">
        <v>53</v>
      </c>
      <c r="B28" s="33"/>
      <c r="C28" s="52">
        <v>0</v>
      </c>
      <c r="D28" s="38" t="s">
        <v>202</v>
      </c>
      <c r="E28" s="52">
        <v>0</v>
      </c>
      <c r="F28" s="38" t="s">
        <v>202</v>
      </c>
      <c r="G28" s="52">
        <v>0</v>
      </c>
      <c r="H28" s="34" t="s">
        <v>202</v>
      </c>
      <c r="I28" s="56">
        <v>3169.99</v>
      </c>
      <c r="J28" s="37" t="s">
        <v>63</v>
      </c>
      <c r="K28" s="59">
        <v>2568.98</v>
      </c>
      <c r="L28" s="34" t="s">
        <v>63</v>
      </c>
      <c r="M28" s="62">
        <v>0</v>
      </c>
      <c r="N28" s="38" t="s">
        <v>202</v>
      </c>
      <c r="O28" s="52">
        <v>0</v>
      </c>
      <c r="P28" s="38" t="s">
        <v>202</v>
      </c>
      <c r="Q28" s="52">
        <v>0</v>
      </c>
      <c r="R28" s="38" t="s">
        <v>202</v>
      </c>
      <c r="S28" s="52">
        <v>2427.77</v>
      </c>
      <c r="T28" s="34" t="s">
        <v>63</v>
      </c>
      <c r="U28" s="56">
        <v>3685.33</v>
      </c>
      <c r="V28" s="39" t="s">
        <v>63</v>
      </c>
    </row>
    <row r="29" spans="1:22" ht="15" customHeight="1">
      <c r="A29" s="51" t="s">
        <v>104</v>
      </c>
      <c r="B29" s="33"/>
      <c r="C29" s="52">
        <v>1443</v>
      </c>
      <c r="D29" s="38" t="s">
        <v>63</v>
      </c>
      <c r="E29" s="52">
        <v>1714</v>
      </c>
      <c r="F29" s="38" t="s">
        <v>63</v>
      </c>
      <c r="G29" s="52">
        <v>1205</v>
      </c>
      <c r="H29" s="34" t="s">
        <v>63</v>
      </c>
      <c r="I29" s="56">
        <v>1619</v>
      </c>
      <c r="J29" s="37" t="s">
        <v>63</v>
      </c>
      <c r="K29" s="59">
        <v>2504</v>
      </c>
      <c r="L29" s="34" t="s">
        <v>63</v>
      </c>
      <c r="M29" s="62">
        <v>1863</v>
      </c>
      <c r="N29" s="38" t="s">
        <v>63</v>
      </c>
      <c r="O29" s="52">
        <v>3117</v>
      </c>
      <c r="P29" s="38" t="s">
        <v>63</v>
      </c>
      <c r="Q29" s="52">
        <v>2452</v>
      </c>
      <c r="R29" s="38" t="s">
        <v>63</v>
      </c>
      <c r="S29" s="52">
        <v>2841</v>
      </c>
      <c r="T29" s="34" t="s">
        <v>63</v>
      </c>
      <c r="U29" s="56">
        <v>3498</v>
      </c>
      <c r="V29" s="39" t="s">
        <v>63</v>
      </c>
    </row>
    <row r="30" spans="1:22" ht="15" customHeight="1">
      <c r="A30" s="32" t="s">
        <v>54</v>
      </c>
      <c r="B30" s="33"/>
      <c r="C30" s="52">
        <v>73.86</v>
      </c>
      <c r="D30" s="38" t="s">
        <v>202</v>
      </c>
      <c r="E30" s="52">
        <v>73.86</v>
      </c>
      <c r="F30" s="38" t="s">
        <v>202</v>
      </c>
      <c r="G30" s="52">
        <v>73.86</v>
      </c>
      <c r="H30" s="34" t="s">
        <v>202</v>
      </c>
      <c r="I30" s="56">
        <v>90.52</v>
      </c>
      <c r="J30" s="37" t="s">
        <v>63</v>
      </c>
      <c r="K30" s="59">
        <v>184.79</v>
      </c>
      <c r="L30" s="34" t="s">
        <v>63</v>
      </c>
      <c r="M30" s="62">
        <v>0</v>
      </c>
      <c r="N30" s="38" t="s">
        <v>202</v>
      </c>
      <c r="O30" s="52">
        <v>0</v>
      </c>
      <c r="P30" s="38" t="s">
        <v>202</v>
      </c>
      <c r="Q30" s="52">
        <v>0</v>
      </c>
      <c r="R30" s="38" t="s">
        <v>202</v>
      </c>
      <c r="S30" s="52">
        <v>86.81</v>
      </c>
      <c r="T30" s="34" t="s">
        <v>63</v>
      </c>
      <c r="U30" s="56">
        <v>39.17</v>
      </c>
      <c r="V30" s="39" t="s">
        <v>63</v>
      </c>
    </row>
    <row r="31" spans="1:22" ht="15" customHeight="1">
      <c r="A31" s="32" t="s">
        <v>55</v>
      </c>
      <c r="B31" s="33"/>
      <c r="C31" s="52">
        <v>1528.37</v>
      </c>
      <c r="D31" s="38" t="s">
        <v>202</v>
      </c>
      <c r="E31" s="52">
        <v>1528.37</v>
      </c>
      <c r="F31" s="38" t="s">
        <v>202</v>
      </c>
      <c r="G31" s="52">
        <v>1528.37</v>
      </c>
      <c r="H31" s="34" t="s">
        <v>202</v>
      </c>
      <c r="I31" s="56">
        <v>2087.9</v>
      </c>
      <c r="J31" s="37" t="s">
        <v>63</v>
      </c>
      <c r="K31" s="59">
        <v>2739.11</v>
      </c>
      <c r="L31" s="34" t="s">
        <v>63</v>
      </c>
      <c r="M31" s="62">
        <v>841.71</v>
      </c>
      <c r="N31" s="38" t="s">
        <v>202</v>
      </c>
      <c r="O31" s="52">
        <v>841.71</v>
      </c>
      <c r="P31" s="38" t="s">
        <v>202</v>
      </c>
      <c r="Q31" s="52">
        <v>841.71</v>
      </c>
      <c r="R31" s="38" t="s">
        <v>202</v>
      </c>
      <c r="S31" s="52">
        <v>1647.62</v>
      </c>
      <c r="T31" s="34" t="s">
        <v>63</v>
      </c>
      <c r="U31" s="56">
        <v>2078.9499999999998</v>
      </c>
      <c r="V31" s="39" t="s">
        <v>63</v>
      </c>
    </row>
    <row r="32" spans="1:22" ht="15" customHeight="1">
      <c r="A32" s="32" t="s">
        <v>56</v>
      </c>
      <c r="B32" s="33"/>
      <c r="C32" s="52">
        <v>3057.46</v>
      </c>
      <c r="D32" s="38" t="s">
        <v>202</v>
      </c>
      <c r="E32" s="52">
        <v>3057.46</v>
      </c>
      <c r="F32" s="38" t="s">
        <v>202</v>
      </c>
      <c r="G32" s="52">
        <v>3057.46</v>
      </c>
      <c r="H32" s="34" t="s">
        <v>202</v>
      </c>
      <c r="I32" s="56">
        <v>1877.77</v>
      </c>
      <c r="J32" s="37" t="s">
        <v>63</v>
      </c>
      <c r="K32" s="59">
        <v>2174.67</v>
      </c>
      <c r="L32" s="34" t="s">
        <v>63</v>
      </c>
      <c r="M32" s="62">
        <v>219.22</v>
      </c>
      <c r="N32" s="38" t="s">
        <v>202</v>
      </c>
      <c r="O32" s="52">
        <v>219.22</v>
      </c>
      <c r="P32" s="38" t="s">
        <v>202</v>
      </c>
      <c r="Q32" s="52">
        <v>219.22</v>
      </c>
      <c r="R32" s="38" t="s">
        <v>202</v>
      </c>
      <c r="S32" s="52">
        <v>153</v>
      </c>
      <c r="T32" s="34" t="s">
        <v>63</v>
      </c>
      <c r="U32" s="56">
        <v>220.2</v>
      </c>
      <c r="V32" s="39" t="s">
        <v>63</v>
      </c>
    </row>
    <row r="33" spans="1:22" s="7" customFormat="1" ht="15" customHeight="1">
      <c r="A33" s="32" t="s">
        <v>57</v>
      </c>
      <c r="B33" s="33"/>
      <c r="C33" s="53">
        <v>1995.96</v>
      </c>
      <c r="D33" s="38" t="s">
        <v>202</v>
      </c>
      <c r="E33" s="52">
        <v>1995.96</v>
      </c>
      <c r="F33" s="34" t="s">
        <v>202</v>
      </c>
      <c r="G33" s="56">
        <v>1995.96</v>
      </c>
      <c r="H33" s="34" t="s">
        <v>202</v>
      </c>
      <c r="I33" s="56">
        <v>2109</v>
      </c>
      <c r="J33" s="34" t="s">
        <v>63</v>
      </c>
      <c r="K33" s="56">
        <v>2637.08</v>
      </c>
      <c r="L33" s="34" t="s">
        <v>63</v>
      </c>
      <c r="M33" s="62">
        <v>788.24</v>
      </c>
      <c r="N33" s="38" t="s">
        <v>202</v>
      </c>
      <c r="O33" s="52">
        <v>788.24</v>
      </c>
      <c r="P33" s="34" t="s">
        <v>202</v>
      </c>
      <c r="Q33" s="56">
        <v>788.24</v>
      </c>
      <c r="R33" s="34" t="s">
        <v>202</v>
      </c>
      <c r="S33" s="59">
        <v>95.95</v>
      </c>
      <c r="T33" s="34" t="s">
        <v>63</v>
      </c>
      <c r="U33" s="56">
        <v>43.58</v>
      </c>
      <c r="V33" s="39" t="s">
        <v>63</v>
      </c>
    </row>
    <row r="34" spans="1:22" ht="15" customHeight="1">
      <c r="A34" s="32" t="s">
        <v>101</v>
      </c>
      <c r="B34" s="33"/>
      <c r="C34" s="52" t="s">
        <v>203</v>
      </c>
      <c r="D34" s="38" t="s">
        <v>204</v>
      </c>
      <c r="E34" s="52">
        <v>7.93</v>
      </c>
      <c r="F34" s="38" t="s">
        <v>63</v>
      </c>
      <c r="G34" s="52">
        <v>27.91</v>
      </c>
      <c r="H34" s="34" t="s">
        <v>63</v>
      </c>
      <c r="I34" s="56">
        <v>0</v>
      </c>
      <c r="J34" s="37" t="s">
        <v>63</v>
      </c>
      <c r="K34" s="59">
        <v>0</v>
      </c>
      <c r="L34" s="34" t="s">
        <v>63</v>
      </c>
      <c r="M34" s="62">
        <v>0</v>
      </c>
      <c r="N34" s="38" t="s">
        <v>63</v>
      </c>
      <c r="O34" s="52">
        <v>0</v>
      </c>
      <c r="P34" s="38" t="s">
        <v>63</v>
      </c>
      <c r="Q34" s="52">
        <v>0</v>
      </c>
      <c r="R34" s="38" t="s">
        <v>202</v>
      </c>
      <c r="S34" s="52">
        <v>0</v>
      </c>
      <c r="T34" s="34" t="s">
        <v>63</v>
      </c>
      <c r="U34" s="56">
        <v>0</v>
      </c>
      <c r="V34" s="39" t="s">
        <v>63</v>
      </c>
    </row>
    <row r="35" spans="1:22" ht="15" customHeight="1">
      <c r="A35" s="32" t="s">
        <v>59</v>
      </c>
      <c r="B35" s="33"/>
      <c r="C35" s="52">
        <v>240</v>
      </c>
      <c r="D35" s="38" t="s">
        <v>63</v>
      </c>
      <c r="E35" s="52">
        <v>522</v>
      </c>
      <c r="F35" s="38" t="s">
        <v>63</v>
      </c>
      <c r="G35" s="52">
        <v>4455</v>
      </c>
      <c r="H35" s="34" t="s">
        <v>63</v>
      </c>
      <c r="I35" s="56">
        <v>4455</v>
      </c>
      <c r="J35" s="37" t="s">
        <v>202</v>
      </c>
      <c r="K35" s="59">
        <v>4455</v>
      </c>
      <c r="L35" s="34" t="s">
        <v>202</v>
      </c>
      <c r="M35" s="62">
        <v>22</v>
      </c>
      <c r="N35" s="38" t="s">
        <v>63</v>
      </c>
      <c r="O35" s="52">
        <v>47</v>
      </c>
      <c r="P35" s="38" t="s">
        <v>63</v>
      </c>
      <c r="Q35" s="52">
        <v>33</v>
      </c>
      <c r="R35" s="38" t="s">
        <v>63</v>
      </c>
      <c r="S35" s="52">
        <v>33</v>
      </c>
      <c r="T35" s="34" t="s">
        <v>202</v>
      </c>
      <c r="U35" s="56">
        <v>33</v>
      </c>
      <c r="V35" s="39" t="s">
        <v>202</v>
      </c>
    </row>
    <row r="36" spans="1:22" ht="15" customHeight="1">
      <c r="A36" s="32" t="s">
        <v>60</v>
      </c>
      <c r="B36" s="33"/>
      <c r="C36" s="52">
        <v>9358.7800000000007</v>
      </c>
      <c r="D36" s="38" t="s">
        <v>202</v>
      </c>
      <c r="E36" s="52">
        <v>9358.7800000000007</v>
      </c>
      <c r="F36" s="38" t="s">
        <v>202</v>
      </c>
      <c r="G36" s="52">
        <v>9358.7800000000007</v>
      </c>
      <c r="H36" s="34" t="s">
        <v>202</v>
      </c>
      <c r="I36" s="56">
        <v>16266.84</v>
      </c>
      <c r="J36" s="37" t="s">
        <v>63</v>
      </c>
      <c r="K36" s="59">
        <v>14661.34</v>
      </c>
      <c r="L36" s="34" t="s">
        <v>63</v>
      </c>
      <c r="M36" s="62">
        <v>369.12</v>
      </c>
      <c r="N36" s="38" t="s">
        <v>202</v>
      </c>
      <c r="O36" s="52">
        <v>369.12</v>
      </c>
      <c r="P36" s="38" t="s">
        <v>202</v>
      </c>
      <c r="Q36" s="52">
        <v>369.12</v>
      </c>
      <c r="R36" s="38" t="s">
        <v>202</v>
      </c>
      <c r="S36" s="52">
        <v>444.65</v>
      </c>
      <c r="T36" s="34" t="s">
        <v>63</v>
      </c>
      <c r="U36" s="56">
        <v>572.09</v>
      </c>
      <c r="V36" s="39" t="s">
        <v>63</v>
      </c>
    </row>
    <row r="37" spans="1:22" ht="15" customHeight="1">
      <c r="A37" s="44" t="s">
        <v>75</v>
      </c>
      <c r="B37" s="40"/>
      <c r="C37" s="54">
        <v>65623.960000000006</v>
      </c>
      <c r="D37" s="42" t="s">
        <v>63</v>
      </c>
      <c r="E37" s="54">
        <v>66541.47</v>
      </c>
      <c r="F37" s="42" t="s">
        <v>63</v>
      </c>
      <c r="G37" s="54">
        <v>70908.73</v>
      </c>
      <c r="H37" s="41" t="s">
        <v>63</v>
      </c>
      <c r="I37" s="57">
        <v>92393.78</v>
      </c>
      <c r="J37" s="41" t="s">
        <v>63</v>
      </c>
      <c r="K37" s="60">
        <v>104337.27</v>
      </c>
      <c r="L37" s="41" t="s">
        <v>63</v>
      </c>
      <c r="M37" s="63">
        <v>34101.35</v>
      </c>
      <c r="N37" s="42" t="s">
        <v>63</v>
      </c>
      <c r="O37" s="54">
        <v>41298.730000000003</v>
      </c>
      <c r="P37" s="42" t="s">
        <v>63</v>
      </c>
      <c r="Q37" s="54">
        <v>20770.54</v>
      </c>
      <c r="R37" s="42" t="s">
        <v>63</v>
      </c>
      <c r="S37" s="54">
        <v>53962.03</v>
      </c>
      <c r="T37" s="41" t="s">
        <v>63</v>
      </c>
      <c r="U37" s="57">
        <v>59817.26</v>
      </c>
      <c r="V37" s="43" t="s">
        <v>63</v>
      </c>
    </row>
    <row r="38" spans="1:22" ht="15" customHeight="1">
      <c r="A38" s="32" t="s">
        <v>79</v>
      </c>
      <c r="B38" s="33"/>
      <c r="C38" s="52">
        <v>0.2</v>
      </c>
      <c r="D38" s="38" t="s">
        <v>63</v>
      </c>
      <c r="E38" s="52">
        <v>23</v>
      </c>
      <c r="F38" s="38" t="s">
        <v>63</v>
      </c>
      <c r="G38" s="52">
        <v>57</v>
      </c>
      <c r="H38" s="34" t="s">
        <v>63</v>
      </c>
      <c r="I38" s="56">
        <v>57</v>
      </c>
      <c r="J38" s="37" t="s">
        <v>202</v>
      </c>
      <c r="K38" s="59">
        <v>57</v>
      </c>
      <c r="L38" s="34" t="s">
        <v>202</v>
      </c>
      <c r="M38" s="62">
        <v>8</v>
      </c>
      <c r="N38" s="38" t="s">
        <v>202</v>
      </c>
      <c r="O38" s="52">
        <v>8</v>
      </c>
      <c r="P38" s="38" t="s">
        <v>202</v>
      </c>
      <c r="Q38" s="52">
        <v>8</v>
      </c>
      <c r="R38" s="38" t="s">
        <v>202</v>
      </c>
      <c r="S38" s="52">
        <v>8</v>
      </c>
      <c r="T38" s="34" t="s">
        <v>202</v>
      </c>
      <c r="U38" s="56">
        <v>8</v>
      </c>
      <c r="V38" s="39" t="s">
        <v>202</v>
      </c>
    </row>
    <row r="39" spans="1:22" ht="15" customHeight="1">
      <c r="A39" s="32" t="s">
        <v>83</v>
      </c>
      <c r="B39" s="33"/>
      <c r="C39" s="52">
        <v>21.04</v>
      </c>
      <c r="D39" s="38" t="s">
        <v>63</v>
      </c>
      <c r="E39" s="52">
        <v>21.04</v>
      </c>
      <c r="F39" s="38" t="s">
        <v>202</v>
      </c>
      <c r="G39" s="52">
        <v>21.04</v>
      </c>
      <c r="H39" s="34" t="s">
        <v>202</v>
      </c>
      <c r="I39" s="56">
        <v>123.34</v>
      </c>
      <c r="J39" s="37" t="s">
        <v>63</v>
      </c>
      <c r="K39" s="59">
        <v>77.5</v>
      </c>
      <c r="L39" s="34" t="s">
        <v>63</v>
      </c>
      <c r="M39" s="62" t="s">
        <v>203</v>
      </c>
      <c r="N39" s="38" t="s">
        <v>204</v>
      </c>
      <c r="O39" s="52" t="s">
        <v>203</v>
      </c>
      <c r="P39" s="38" t="s">
        <v>204</v>
      </c>
      <c r="Q39" s="52" t="s">
        <v>203</v>
      </c>
      <c r="R39" s="38" t="s">
        <v>204</v>
      </c>
      <c r="S39" s="52">
        <v>0</v>
      </c>
      <c r="T39" s="34" t="s">
        <v>63</v>
      </c>
      <c r="U39" s="56">
        <v>0</v>
      </c>
      <c r="V39" s="39" t="s">
        <v>202</v>
      </c>
    </row>
    <row r="40" spans="1:22" ht="15" customHeight="1">
      <c r="A40" s="32" t="s">
        <v>61</v>
      </c>
      <c r="B40" s="33"/>
      <c r="C40" s="52" t="s">
        <v>203</v>
      </c>
      <c r="D40" s="38" t="s">
        <v>204</v>
      </c>
      <c r="E40" s="52" t="s">
        <v>203</v>
      </c>
      <c r="F40" s="38" t="s">
        <v>204</v>
      </c>
      <c r="G40" s="52">
        <v>0</v>
      </c>
      <c r="H40" s="34" t="s">
        <v>63</v>
      </c>
      <c r="I40" s="56">
        <v>0</v>
      </c>
      <c r="J40" s="37" t="s">
        <v>202</v>
      </c>
      <c r="K40" s="59">
        <v>0</v>
      </c>
      <c r="L40" s="34" t="s">
        <v>202</v>
      </c>
      <c r="M40" s="62" t="s">
        <v>203</v>
      </c>
      <c r="N40" s="38" t="s">
        <v>204</v>
      </c>
      <c r="O40" s="52" t="s">
        <v>203</v>
      </c>
      <c r="P40" s="38" t="s">
        <v>204</v>
      </c>
      <c r="Q40" s="52">
        <v>16913.55</v>
      </c>
      <c r="R40" s="38" t="s">
        <v>63</v>
      </c>
      <c r="S40" s="52">
        <v>29895.57</v>
      </c>
      <c r="T40" s="34" t="s">
        <v>206</v>
      </c>
      <c r="U40" s="56">
        <v>27690.2</v>
      </c>
      <c r="V40" s="39" t="s">
        <v>206</v>
      </c>
    </row>
    <row r="41" spans="1:22" ht="15" customHeight="1">
      <c r="A41" s="32" t="s">
        <v>31</v>
      </c>
      <c r="B41" s="33"/>
      <c r="C41" s="52" t="s">
        <v>203</v>
      </c>
      <c r="D41" s="38" t="s">
        <v>204</v>
      </c>
      <c r="E41" s="52" t="s">
        <v>203</v>
      </c>
      <c r="F41" s="38" t="s">
        <v>204</v>
      </c>
      <c r="G41" s="52">
        <v>60.6</v>
      </c>
      <c r="H41" s="34" t="s">
        <v>63</v>
      </c>
      <c r="I41" s="56">
        <v>60.6</v>
      </c>
      <c r="J41" s="37" t="s">
        <v>202</v>
      </c>
      <c r="K41" s="59">
        <v>60.6</v>
      </c>
      <c r="L41" s="34" t="s">
        <v>202</v>
      </c>
      <c r="M41" s="62" t="s">
        <v>203</v>
      </c>
      <c r="N41" s="38" t="s">
        <v>204</v>
      </c>
      <c r="O41" s="52" t="s">
        <v>203</v>
      </c>
      <c r="P41" s="38" t="s">
        <v>204</v>
      </c>
      <c r="Q41" s="52">
        <v>8447.7000000000007</v>
      </c>
      <c r="R41" s="38" t="s">
        <v>63</v>
      </c>
      <c r="S41" s="52">
        <v>8447.7000000000007</v>
      </c>
      <c r="T41" s="34" t="s">
        <v>202</v>
      </c>
      <c r="U41" s="56">
        <v>8447.7000000000007</v>
      </c>
      <c r="V41" s="39" t="s">
        <v>202</v>
      </c>
    </row>
    <row r="42" spans="1:22" ht="15" customHeight="1">
      <c r="A42" s="44" t="s">
        <v>102</v>
      </c>
      <c r="B42" s="40"/>
      <c r="C42" s="54">
        <v>21.24</v>
      </c>
      <c r="D42" s="42" t="s">
        <v>63</v>
      </c>
      <c r="E42" s="54">
        <v>44.04</v>
      </c>
      <c r="F42" s="42" t="s">
        <v>63</v>
      </c>
      <c r="G42" s="54">
        <v>138.63999999999999</v>
      </c>
      <c r="H42" s="41" t="s">
        <v>63</v>
      </c>
      <c r="I42" s="57">
        <v>240.94</v>
      </c>
      <c r="J42" s="41" t="s">
        <v>63</v>
      </c>
      <c r="K42" s="60">
        <v>195.1</v>
      </c>
      <c r="L42" s="41" t="s">
        <v>63</v>
      </c>
      <c r="M42" s="63">
        <v>8</v>
      </c>
      <c r="N42" s="42" t="s">
        <v>63</v>
      </c>
      <c r="O42" s="54">
        <v>8</v>
      </c>
      <c r="P42" s="42" t="s">
        <v>63</v>
      </c>
      <c r="Q42" s="54">
        <v>25369.25</v>
      </c>
      <c r="R42" s="42" t="s">
        <v>63</v>
      </c>
      <c r="S42" s="54">
        <v>38351.269999999997</v>
      </c>
      <c r="T42" s="41" t="s">
        <v>63</v>
      </c>
      <c r="U42" s="57">
        <v>36145.9</v>
      </c>
      <c r="V42" s="43" t="s">
        <v>63</v>
      </c>
    </row>
    <row r="43" spans="1:22" ht="15" customHeight="1">
      <c r="A43" s="32" t="s">
        <v>32</v>
      </c>
      <c r="B43" s="33"/>
      <c r="C43" s="52">
        <v>7926.44</v>
      </c>
      <c r="D43" s="38" t="s">
        <v>63</v>
      </c>
      <c r="E43" s="52">
        <v>6161.45</v>
      </c>
      <c r="F43" s="38" t="s">
        <v>63</v>
      </c>
      <c r="G43" s="52">
        <v>6728.72</v>
      </c>
      <c r="H43" s="34" t="s">
        <v>63</v>
      </c>
      <c r="I43" s="56">
        <v>4989.1099999999997</v>
      </c>
      <c r="J43" s="37" t="s">
        <v>63</v>
      </c>
      <c r="K43" s="59">
        <v>5287.5</v>
      </c>
      <c r="L43" s="34" t="s">
        <v>63</v>
      </c>
      <c r="M43" s="62">
        <v>15568</v>
      </c>
      <c r="N43" s="38" t="s">
        <v>63</v>
      </c>
      <c r="O43" s="52">
        <v>17499.46</v>
      </c>
      <c r="P43" s="38" t="s">
        <v>63</v>
      </c>
      <c r="Q43" s="52">
        <v>18195.53</v>
      </c>
      <c r="R43" s="38" t="s">
        <v>63</v>
      </c>
      <c r="S43" s="52">
        <v>21612.27</v>
      </c>
      <c r="T43" s="34" t="s">
        <v>63</v>
      </c>
      <c r="U43" s="56">
        <v>26353.35</v>
      </c>
      <c r="V43" s="39" t="s">
        <v>63</v>
      </c>
    </row>
    <row r="44" spans="1:22" ht="15" customHeight="1">
      <c r="A44" s="32" t="s">
        <v>62</v>
      </c>
      <c r="B44" s="33"/>
      <c r="C44" s="52">
        <v>529</v>
      </c>
      <c r="D44" s="38" t="s">
        <v>63</v>
      </c>
      <c r="E44" s="52">
        <v>658.32</v>
      </c>
      <c r="F44" s="38" t="s">
        <v>63</v>
      </c>
      <c r="G44" s="52">
        <v>878.4</v>
      </c>
      <c r="H44" s="34" t="s">
        <v>63</v>
      </c>
      <c r="I44" s="56">
        <v>835</v>
      </c>
      <c r="J44" s="37" t="s">
        <v>63</v>
      </c>
      <c r="K44" s="59">
        <v>985</v>
      </c>
      <c r="L44" s="34" t="s">
        <v>63</v>
      </c>
      <c r="M44" s="62">
        <v>113639</v>
      </c>
      <c r="N44" s="38" t="s">
        <v>63</v>
      </c>
      <c r="O44" s="52">
        <v>135059.35999999999</v>
      </c>
      <c r="P44" s="38" t="s">
        <v>63</v>
      </c>
      <c r="Q44" s="52">
        <v>167525.48000000001</v>
      </c>
      <c r="R44" s="38" t="s">
        <v>63</v>
      </c>
      <c r="S44" s="52">
        <v>200502</v>
      </c>
      <c r="T44" s="34" t="s">
        <v>63</v>
      </c>
      <c r="U44" s="56">
        <v>272619</v>
      </c>
      <c r="V44" s="39" t="s">
        <v>63</v>
      </c>
    </row>
    <row r="45" spans="1:22" ht="15" customHeight="1" thickBot="1">
      <c r="A45" s="45" t="s">
        <v>96</v>
      </c>
      <c r="B45" s="46"/>
      <c r="C45" s="55">
        <v>8455.44</v>
      </c>
      <c r="D45" s="47" t="s">
        <v>63</v>
      </c>
      <c r="E45" s="55">
        <v>6819.76</v>
      </c>
      <c r="F45" s="47" t="s">
        <v>63</v>
      </c>
      <c r="G45" s="55">
        <v>7607.12</v>
      </c>
      <c r="H45" s="48" t="s">
        <v>63</v>
      </c>
      <c r="I45" s="58">
        <v>5824.11</v>
      </c>
      <c r="J45" s="48" t="s">
        <v>63</v>
      </c>
      <c r="K45" s="61">
        <v>6272.5</v>
      </c>
      <c r="L45" s="48" t="s">
        <v>63</v>
      </c>
      <c r="M45" s="64">
        <v>129207</v>
      </c>
      <c r="N45" s="47" t="s">
        <v>63</v>
      </c>
      <c r="O45" s="55">
        <v>152558.82</v>
      </c>
      <c r="P45" s="47" t="s">
        <v>63</v>
      </c>
      <c r="Q45" s="55">
        <v>185721.01</v>
      </c>
      <c r="R45" s="47" t="s">
        <v>63</v>
      </c>
      <c r="S45" s="55">
        <v>222114.27</v>
      </c>
      <c r="T45" s="48" t="s">
        <v>63</v>
      </c>
      <c r="U45" s="58">
        <v>298972.34999999998</v>
      </c>
      <c r="V45" s="49" t="s">
        <v>63</v>
      </c>
    </row>
    <row r="46" spans="1:22" ht="15.75" thickTop="1"/>
  </sheetData>
  <hyperlinks>
    <hyperlink ref="A3" location="'2 Contents'!A1" display="Table of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differentFirst="1" scaleWithDoc="0" alignWithMargins="0">
    <oddFooter>&amp;L&amp;8UNECE/FAO Forest Products Statistics, 2010-2014&amp;R&amp;8Page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4">
    <pageSetUpPr fitToPage="1"/>
  </sheetPr>
  <dimension ref="A1:N55"/>
  <sheetViews>
    <sheetView showGridLines="0" zoomScale="75" zoomScaleNormal="75" workbookViewId="0">
      <selection sqref="A1:N1"/>
    </sheetView>
  </sheetViews>
  <sheetFormatPr defaultRowHeight="12.75"/>
  <cols>
    <col min="1" max="1" width="57" style="69" customWidth="1"/>
    <col min="2" max="2" width="35.140625" style="69" customWidth="1"/>
    <col min="3" max="3" width="12.7109375" style="69" customWidth="1"/>
    <col min="4" max="4" width="1.7109375" style="69" customWidth="1"/>
    <col min="5" max="5" width="12.7109375" style="69" customWidth="1"/>
    <col min="6" max="6" width="1.7109375" style="69" customWidth="1"/>
    <col min="7" max="7" width="20" style="69" customWidth="1"/>
    <col min="8" max="8" width="1.7109375" style="69" customWidth="1"/>
    <col min="9" max="9" width="20" style="69" customWidth="1"/>
    <col min="10" max="10" width="1.7109375" style="69" customWidth="1"/>
    <col min="11" max="11" width="12.7109375" style="69" customWidth="1"/>
    <col min="12" max="12" width="1.7109375" style="69" customWidth="1"/>
    <col min="13" max="13" width="12.7109375" style="69" customWidth="1"/>
    <col min="14" max="14" width="1.7109375" style="69" customWidth="1"/>
    <col min="15" max="16384" width="9.140625" style="69"/>
  </cols>
  <sheetData>
    <row r="1" spans="1:14" ht="15.75">
      <c r="A1" s="128" t="s">
        <v>108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3.5" thickBot="1"/>
    <row r="3" spans="1:14" s="73" customFormat="1" ht="16.5" thickTop="1">
      <c r="A3" s="99" t="s">
        <v>186</v>
      </c>
      <c r="B3" s="70"/>
      <c r="C3" s="71"/>
      <c r="D3" s="71"/>
      <c r="E3" s="71"/>
      <c r="F3" s="71"/>
      <c r="G3" s="71"/>
      <c r="H3" s="71"/>
      <c r="I3" s="71"/>
      <c r="J3" s="71"/>
      <c r="K3" s="129" t="s">
        <v>109</v>
      </c>
      <c r="L3" s="130"/>
      <c r="M3" s="130"/>
      <c r="N3" s="131"/>
    </row>
    <row r="4" spans="1:14" s="73" customFormat="1" ht="15.75">
      <c r="A4" s="74"/>
      <c r="B4" s="75"/>
      <c r="C4" s="120" t="s">
        <v>110</v>
      </c>
      <c r="D4" s="132"/>
      <c r="E4" s="132"/>
      <c r="F4" s="132"/>
      <c r="G4" s="132"/>
      <c r="H4" s="132"/>
      <c r="I4" s="132"/>
      <c r="J4" s="76"/>
      <c r="K4" s="120" t="s">
        <v>111</v>
      </c>
      <c r="L4" s="132"/>
      <c r="M4" s="132"/>
      <c r="N4" s="123"/>
    </row>
    <row r="5" spans="1:14" s="73" customFormat="1" ht="16.5" thickBot="1">
      <c r="A5" s="74"/>
      <c r="B5" s="75"/>
      <c r="C5" s="77"/>
      <c r="D5" s="77"/>
      <c r="E5" s="77"/>
      <c r="F5" s="77"/>
      <c r="G5" s="77"/>
      <c r="H5" s="77"/>
      <c r="I5" s="77"/>
      <c r="J5" s="77"/>
      <c r="K5" s="124" t="s">
        <v>112</v>
      </c>
      <c r="L5" s="133"/>
      <c r="M5" s="133"/>
      <c r="N5" s="78"/>
    </row>
    <row r="6" spans="1:14" s="73" customFormat="1" ht="16.5" thickTop="1">
      <c r="A6" s="79" t="s">
        <v>113</v>
      </c>
      <c r="B6" s="76" t="s">
        <v>114</v>
      </c>
      <c r="C6" s="129" t="s">
        <v>115</v>
      </c>
      <c r="D6" s="134"/>
      <c r="E6" s="135" t="s">
        <v>115</v>
      </c>
      <c r="F6" s="134"/>
      <c r="G6" s="135" t="s">
        <v>116</v>
      </c>
      <c r="H6" s="134"/>
      <c r="I6" s="135" t="s">
        <v>117</v>
      </c>
      <c r="J6" s="131"/>
      <c r="K6" s="129" t="s">
        <v>115</v>
      </c>
      <c r="L6" s="134"/>
      <c r="M6" s="72" t="s">
        <v>115</v>
      </c>
      <c r="N6" s="80"/>
    </row>
    <row r="7" spans="1:14" s="73" customFormat="1" ht="15.75">
      <c r="A7" s="74"/>
      <c r="B7" s="75"/>
      <c r="C7" s="120" t="s">
        <v>118</v>
      </c>
      <c r="D7" s="121"/>
      <c r="E7" s="122" t="s">
        <v>119</v>
      </c>
      <c r="F7" s="121"/>
      <c r="G7" s="122" t="s">
        <v>120</v>
      </c>
      <c r="H7" s="121"/>
      <c r="I7" s="122" t="s">
        <v>121</v>
      </c>
      <c r="J7" s="123"/>
      <c r="K7" s="120" t="s">
        <v>118</v>
      </c>
      <c r="L7" s="121"/>
      <c r="M7" s="72" t="s">
        <v>119</v>
      </c>
      <c r="N7" s="76"/>
    </row>
    <row r="8" spans="1:14" s="73" customFormat="1" ht="15.75">
      <c r="A8" s="74"/>
      <c r="B8" s="75"/>
      <c r="C8" s="120" t="s">
        <v>122</v>
      </c>
      <c r="D8" s="121"/>
      <c r="E8" s="122" t="s">
        <v>123</v>
      </c>
      <c r="F8" s="121"/>
      <c r="G8" s="122" t="s">
        <v>124</v>
      </c>
      <c r="H8" s="121"/>
      <c r="I8" s="122" t="s">
        <v>125</v>
      </c>
      <c r="J8" s="123"/>
      <c r="K8" s="120" t="s">
        <v>122</v>
      </c>
      <c r="L8" s="121"/>
      <c r="M8" s="72" t="s">
        <v>123</v>
      </c>
      <c r="N8" s="76"/>
    </row>
    <row r="9" spans="1:14" s="73" customFormat="1" ht="16.5" thickBot="1">
      <c r="A9" s="81"/>
      <c r="B9" s="78"/>
      <c r="C9" s="124" t="s">
        <v>126</v>
      </c>
      <c r="D9" s="125"/>
      <c r="E9" s="126" t="s">
        <v>126</v>
      </c>
      <c r="F9" s="125"/>
      <c r="G9" s="126" t="s">
        <v>127</v>
      </c>
      <c r="H9" s="125"/>
      <c r="I9" s="126" t="s">
        <v>127</v>
      </c>
      <c r="J9" s="127"/>
      <c r="K9" s="124" t="s">
        <v>126</v>
      </c>
      <c r="L9" s="125"/>
      <c r="M9" s="82" t="s">
        <v>126</v>
      </c>
      <c r="N9" s="83"/>
    </row>
    <row r="10" spans="1:14" ht="19.5" thickTop="1">
      <c r="A10" s="74" t="s">
        <v>128</v>
      </c>
      <c r="B10" s="84"/>
      <c r="C10" s="85"/>
      <c r="D10" s="86"/>
      <c r="E10" s="87"/>
      <c r="F10" s="86"/>
      <c r="G10" s="87"/>
      <c r="H10" s="86"/>
      <c r="I10" s="87"/>
      <c r="J10" s="87"/>
      <c r="K10" s="85"/>
      <c r="L10" s="86"/>
      <c r="M10" s="87"/>
      <c r="N10" s="84"/>
    </row>
    <row r="11" spans="1:14" ht="15">
      <c r="A11" s="88" t="s">
        <v>129</v>
      </c>
      <c r="B11" s="84"/>
      <c r="C11" s="85"/>
      <c r="D11" s="86"/>
      <c r="E11" s="87"/>
      <c r="F11" s="86"/>
      <c r="G11" s="87"/>
      <c r="H11" s="86"/>
      <c r="I11" s="87"/>
      <c r="J11" s="87"/>
      <c r="K11" s="85"/>
      <c r="L11" s="86"/>
      <c r="M11" s="87"/>
      <c r="N11" s="84"/>
    </row>
    <row r="12" spans="1:14" ht="15">
      <c r="A12" s="88" t="s">
        <v>130</v>
      </c>
      <c r="B12" s="84" t="s">
        <v>131</v>
      </c>
      <c r="C12" s="85">
        <v>4.53</v>
      </c>
      <c r="D12" s="86"/>
      <c r="E12" s="87">
        <v>160</v>
      </c>
      <c r="F12" s="86"/>
      <c r="G12" s="87">
        <v>3.1709999999999998</v>
      </c>
      <c r="H12" s="86"/>
      <c r="I12" s="87">
        <v>1.43</v>
      </c>
      <c r="J12" s="87"/>
      <c r="K12" s="85"/>
      <c r="L12" s="86"/>
      <c r="M12" s="87"/>
      <c r="N12" s="84"/>
    </row>
    <row r="13" spans="1:14" ht="18">
      <c r="A13" s="88"/>
      <c r="B13" s="84" t="s">
        <v>132</v>
      </c>
      <c r="C13" s="85">
        <v>1</v>
      </c>
      <c r="D13" s="86"/>
      <c r="E13" s="87">
        <v>35.31</v>
      </c>
      <c r="F13" s="86"/>
      <c r="G13" s="87">
        <v>0.7</v>
      </c>
      <c r="H13" s="86"/>
      <c r="I13" s="87">
        <v>1.43</v>
      </c>
      <c r="J13" s="87"/>
      <c r="K13" s="85"/>
      <c r="L13" s="86"/>
      <c r="M13" s="87"/>
      <c r="N13" s="84"/>
    </row>
    <row r="14" spans="1:14" ht="15">
      <c r="A14" s="88" t="s">
        <v>133</v>
      </c>
      <c r="B14" s="84" t="s">
        <v>131</v>
      </c>
      <c r="C14" s="85">
        <v>4.53</v>
      </c>
      <c r="D14" s="86"/>
      <c r="E14" s="87">
        <v>160</v>
      </c>
      <c r="F14" s="86"/>
      <c r="G14" s="87">
        <v>3.6240000000000001</v>
      </c>
      <c r="H14" s="86"/>
      <c r="I14" s="87">
        <v>1.25</v>
      </c>
      <c r="J14" s="87"/>
      <c r="K14" s="85"/>
      <c r="L14" s="86"/>
      <c r="M14" s="87"/>
      <c r="N14" s="84"/>
    </row>
    <row r="15" spans="1:14" ht="18">
      <c r="A15" s="88"/>
      <c r="B15" s="84" t="s">
        <v>132</v>
      </c>
      <c r="C15" s="85">
        <v>1</v>
      </c>
      <c r="D15" s="86"/>
      <c r="E15" s="87">
        <v>35.31</v>
      </c>
      <c r="F15" s="86"/>
      <c r="G15" s="87">
        <v>0.8</v>
      </c>
      <c r="H15" s="86"/>
      <c r="I15" s="87">
        <v>1.25</v>
      </c>
      <c r="J15" s="87"/>
      <c r="K15" s="85"/>
      <c r="L15" s="86"/>
      <c r="M15" s="87"/>
      <c r="N15" s="84"/>
    </row>
    <row r="16" spans="1:14" ht="18">
      <c r="A16" s="88" t="s">
        <v>134</v>
      </c>
      <c r="B16" s="84" t="s">
        <v>132</v>
      </c>
      <c r="C16" s="85">
        <v>1</v>
      </c>
      <c r="D16" s="86"/>
      <c r="E16" s="87">
        <v>35.31</v>
      </c>
      <c r="F16" s="86"/>
      <c r="G16" s="87">
        <v>0.73</v>
      </c>
      <c r="H16" s="86"/>
      <c r="I16" s="87">
        <v>1.37</v>
      </c>
      <c r="J16" s="87"/>
      <c r="K16" s="85"/>
      <c r="L16" s="86"/>
      <c r="M16" s="87"/>
      <c r="N16" s="84"/>
    </row>
    <row r="17" spans="1:14" ht="15">
      <c r="A17" s="88"/>
      <c r="B17" s="84"/>
      <c r="C17" s="85"/>
      <c r="D17" s="86"/>
      <c r="E17" s="87"/>
      <c r="F17" s="86"/>
      <c r="G17" s="87"/>
      <c r="H17" s="86"/>
      <c r="I17" s="87"/>
      <c r="J17" s="87"/>
      <c r="K17" s="85"/>
      <c r="L17" s="86"/>
      <c r="M17" s="87"/>
      <c r="N17" s="84"/>
    </row>
    <row r="18" spans="1:14" ht="15">
      <c r="A18" s="88" t="s">
        <v>135</v>
      </c>
      <c r="B18" s="84" t="s">
        <v>136</v>
      </c>
      <c r="C18" s="85">
        <v>2.5499999999999998</v>
      </c>
      <c r="D18" s="86"/>
      <c r="E18" s="87">
        <v>90</v>
      </c>
      <c r="F18" s="86"/>
      <c r="G18" s="87">
        <v>1.7212000000000001</v>
      </c>
      <c r="H18" s="86"/>
      <c r="I18" s="87">
        <v>1.48</v>
      </c>
      <c r="J18" s="87"/>
      <c r="K18" s="85"/>
      <c r="L18" s="86"/>
      <c r="M18" s="87"/>
      <c r="N18" s="84"/>
    </row>
    <row r="19" spans="1:14" ht="15">
      <c r="A19" s="88"/>
      <c r="B19" s="84"/>
      <c r="C19" s="85"/>
      <c r="D19" s="86"/>
      <c r="E19" s="87"/>
      <c r="F19" s="86"/>
      <c r="G19" s="87"/>
      <c r="H19" s="86"/>
      <c r="I19" s="87"/>
      <c r="J19" s="87"/>
      <c r="K19" s="85"/>
      <c r="L19" s="86"/>
      <c r="M19" s="87"/>
      <c r="N19" s="84"/>
    </row>
    <row r="20" spans="1:14" ht="15">
      <c r="A20" s="88" t="s">
        <v>137</v>
      </c>
      <c r="B20" s="84" t="s">
        <v>138</v>
      </c>
      <c r="C20" s="85">
        <v>4.28</v>
      </c>
      <c r="D20" s="86"/>
      <c r="E20" s="87">
        <v>151.1</v>
      </c>
      <c r="F20" s="86"/>
      <c r="G20" s="87">
        <v>3.1030000000000002</v>
      </c>
      <c r="H20" s="86"/>
      <c r="I20" s="87">
        <v>1.38</v>
      </c>
      <c r="J20" s="87"/>
      <c r="K20" s="85"/>
      <c r="L20" s="86"/>
      <c r="M20" s="87"/>
      <c r="N20" s="84"/>
    </row>
    <row r="21" spans="1:14" ht="15">
      <c r="A21" s="88"/>
      <c r="B21" s="84"/>
      <c r="C21" s="85"/>
      <c r="D21" s="86"/>
      <c r="E21" s="87"/>
      <c r="F21" s="86"/>
      <c r="G21" s="87"/>
      <c r="H21" s="86"/>
      <c r="I21" s="87"/>
      <c r="J21" s="87"/>
      <c r="K21" s="85"/>
      <c r="L21" s="86"/>
      <c r="M21" s="87"/>
      <c r="N21" s="84"/>
    </row>
    <row r="22" spans="1:14" ht="15">
      <c r="A22" s="88" t="s">
        <v>139</v>
      </c>
      <c r="B22" s="84" t="s">
        <v>136</v>
      </c>
      <c r="C22" s="85">
        <v>2.12</v>
      </c>
      <c r="D22" s="86"/>
      <c r="E22" s="87">
        <v>74.900000000000006</v>
      </c>
      <c r="F22" s="86"/>
      <c r="G22" s="87">
        <v>1.5369999999999999</v>
      </c>
      <c r="H22" s="86"/>
      <c r="I22" s="87">
        <v>1.38</v>
      </c>
      <c r="J22" s="87"/>
      <c r="K22" s="85"/>
      <c r="L22" s="86"/>
      <c r="M22" s="87"/>
      <c r="N22" s="84"/>
    </row>
    <row r="23" spans="1:14" ht="15">
      <c r="A23" s="88" t="s">
        <v>130</v>
      </c>
      <c r="B23" s="84" t="s">
        <v>140</v>
      </c>
      <c r="C23" s="85">
        <v>0.7</v>
      </c>
      <c r="D23" s="86"/>
      <c r="E23" s="87">
        <v>24.7</v>
      </c>
      <c r="F23" s="86"/>
      <c r="G23" s="87">
        <v>0.4375</v>
      </c>
      <c r="H23" s="86"/>
      <c r="I23" s="87">
        <v>1.6</v>
      </c>
      <c r="J23" s="87"/>
      <c r="K23" s="85"/>
      <c r="L23" s="86"/>
      <c r="M23" s="87"/>
      <c r="N23" s="84"/>
    </row>
    <row r="24" spans="1:14" ht="15">
      <c r="A24" s="88" t="s">
        <v>133</v>
      </c>
      <c r="B24" s="84" t="s">
        <v>140</v>
      </c>
      <c r="C24" s="85">
        <v>0.65</v>
      </c>
      <c r="D24" s="86"/>
      <c r="E24" s="87">
        <v>23</v>
      </c>
      <c r="F24" s="86"/>
      <c r="G24" s="87">
        <v>0.48749999999999999</v>
      </c>
      <c r="H24" s="86"/>
      <c r="I24" s="87">
        <v>1.33</v>
      </c>
      <c r="J24" s="87"/>
      <c r="K24" s="85"/>
      <c r="L24" s="86"/>
      <c r="M24" s="87"/>
      <c r="N24" s="84"/>
    </row>
    <row r="25" spans="1:14" ht="15">
      <c r="A25" s="88"/>
      <c r="B25" s="84"/>
      <c r="C25" s="85"/>
      <c r="D25" s="86"/>
      <c r="E25" s="87"/>
      <c r="F25" s="86"/>
      <c r="G25" s="87"/>
      <c r="H25" s="86"/>
      <c r="I25" s="87"/>
      <c r="J25" s="87"/>
      <c r="K25" s="85"/>
      <c r="L25" s="86"/>
      <c r="M25" s="87"/>
      <c r="N25" s="84"/>
    </row>
    <row r="26" spans="1:14" ht="15.75">
      <c r="A26" s="74" t="s">
        <v>141</v>
      </c>
      <c r="B26" s="84"/>
      <c r="C26" s="85"/>
      <c r="D26" s="86"/>
      <c r="E26" s="87"/>
      <c r="F26" s="86"/>
      <c r="G26" s="87"/>
      <c r="H26" s="86"/>
      <c r="I26" s="87"/>
      <c r="J26" s="87"/>
      <c r="K26" s="85"/>
      <c r="L26" s="86"/>
      <c r="M26" s="87"/>
      <c r="N26" s="84"/>
    </row>
    <row r="27" spans="1:14" ht="15">
      <c r="A27" s="88" t="s">
        <v>142</v>
      </c>
      <c r="B27" s="84"/>
      <c r="C27" s="85"/>
      <c r="D27" s="86"/>
      <c r="E27" s="87"/>
      <c r="F27" s="86"/>
      <c r="G27" s="87"/>
      <c r="H27" s="86"/>
      <c r="I27" s="87"/>
      <c r="J27" s="87"/>
      <c r="K27" s="85"/>
      <c r="L27" s="86"/>
      <c r="M27" s="87"/>
      <c r="N27" s="84"/>
    </row>
    <row r="28" spans="1:14" ht="15">
      <c r="A28" s="88" t="s">
        <v>130</v>
      </c>
      <c r="B28" s="84" t="s">
        <v>143</v>
      </c>
      <c r="C28" s="85">
        <v>4.6719999999999997</v>
      </c>
      <c r="D28" s="86"/>
      <c r="E28" s="87">
        <v>165</v>
      </c>
      <c r="F28" s="86"/>
      <c r="G28" s="87">
        <v>2.57</v>
      </c>
      <c r="H28" s="86"/>
      <c r="I28" s="87"/>
      <c r="J28" s="87"/>
      <c r="K28" s="85"/>
      <c r="L28" s="86"/>
      <c r="M28" s="87"/>
      <c r="N28" s="84"/>
    </row>
    <row r="29" spans="1:14" ht="18">
      <c r="A29" s="88"/>
      <c r="B29" s="84" t="s">
        <v>144</v>
      </c>
      <c r="C29" s="85">
        <v>1</v>
      </c>
      <c r="D29" s="86"/>
      <c r="E29" s="87">
        <v>35.31</v>
      </c>
      <c r="F29" s="86"/>
      <c r="G29" s="87">
        <v>0.55000000000000004</v>
      </c>
      <c r="H29" s="86"/>
      <c r="I29" s="87">
        <v>1.82</v>
      </c>
      <c r="J29" s="87"/>
      <c r="K29" s="85">
        <v>1.67</v>
      </c>
      <c r="L29" s="86"/>
      <c r="M29" s="87">
        <v>59</v>
      </c>
      <c r="N29" s="84"/>
    </row>
    <row r="30" spans="1:14" ht="18">
      <c r="A30" s="88" t="s">
        <v>133</v>
      </c>
      <c r="B30" s="84" t="s">
        <v>132</v>
      </c>
      <c r="C30" s="85">
        <v>1</v>
      </c>
      <c r="D30" s="86"/>
      <c r="E30" s="87">
        <v>34.31</v>
      </c>
      <c r="F30" s="86"/>
      <c r="G30" s="87">
        <v>0.7</v>
      </c>
      <c r="H30" s="86"/>
      <c r="I30" s="87">
        <v>1.43</v>
      </c>
      <c r="J30" s="87"/>
      <c r="K30" s="85">
        <v>1.82</v>
      </c>
      <c r="L30" s="86"/>
      <c r="M30" s="87">
        <v>64</v>
      </c>
      <c r="N30" s="84"/>
    </row>
    <row r="31" spans="1:14" ht="15">
      <c r="A31" s="88"/>
      <c r="B31" s="84"/>
      <c r="C31" s="85"/>
      <c r="D31" s="86"/>
      <c r="E31" s="87"/>
      <c r="F31" s="86"/>
      <c r="G31" s="87"/>
      <c r="H31" s="86"/>
      <c r="I31" s="87"/>
      <c r="J31" s="87"/>
      <c r="K31" s="85"/>
      <c r="L31" s="86"/>
      <c r="M31" s="87"/>
      <c r="N31" s="84"/>
    </row>
    <row r="32" spans="1:14" ht="18">
      <c r="A32" s="88" t="s">
        <v>145</v>
      </c>
      <c r="B32" s="84" t="s">
        <v>132</v>
      </c>
      <c r="C32" s="85">
        <v>1</v>
      </c>
      <c r="D32" s="86"/>
      <c r="E32" s="87">
        <v>35.31</v>
      </c>
      <c r="F32" s="86"/>
      <c r="G32" s="87">
        <v>0.78</v>
      </c>
      <c r="H32" s="86"/>
      <c r="I32" s="87">
        <v>1.28</v>
      </c>
      <c r="J32" s="87"/>
      <c r="K32" s="85">
        <v>1.82</v>
      </c>
      <c r="L32" s="86"/>
      <c r="M32" s="87">
        <v>64</v>
      </c>
      <c r="N32" s="84"/>
    </row>
    <row r="33" spans="1:14" ht="15">
      <c r="A33" s="88"/>
      <c r="B33" s="84"/>
      <c r="C33" s="85"/>
      <c r="D33" s="86"/>
      <c r="E33" s="87"/>
      <c r="F33" s="86"/>
      <c r="G33" s="87"/>
      <c r="H33" s="86"/>
      <c r="I33" s="87"/>
      <c r="J33" s="87"/>
      <c r="K33" s="85"/>
      <c r="L33" s="86"/>
      <c r="M33" s="87"/>
      <c r="N33" s="84"/>
    </row>
    <row r="34" spans="1:14" ht="15">
      <c r="A34" s="88" t="s">
        <v>146</v>
      </c>
      <c r="B34" s="84"/>
      <c r="C34" s="85"/>
      <c r="D34" s="86"/>
      <c r="E34" s="87"/>
      <c r="F34" s="86"/>
      <c r="G34" s="87"/>
      <c r="H34" s="86"/>
      <c r="I34" s="87"/>
      <c r="J34" s="87"/>
      <c r="K34" s="85"/>
      <c r="L34" s="86"/>
      <c r="M34" s="87"/>
      <c r="N34" s="84"/>
    </row>
    <row r="35" spans="1:14" ht="18">
      <c r="A35" s="88" t="s">
        <v>147</v>
      </c>
      <c r="B35" s="84" t="s">
        <v>148</v>
      </c>
      <c r="C35" s="85">
        <v>1</v>
      </c>
      <c r="D35" s="86"/>
      <c r="E35" s="87">
        <v>35.31</v>
      </c>
      <c r="F35" s="86"/>
      <c r="G35" s="87">
        <v>0.65</v>
      </c>
      <c r="H35" s="86"/>
      <c r="I35" s="87">
        <v>1.54</v>
      </c>
      <c r="J35" s="87"/>
      <c r="K35" s="85">
        <v>2.2999999999999998</v>
      </c>
      <c r="L35" s="86"/>
      <c r="M35" s="87">
        <v>81</v>
      </c>
      <c r="N35" s="84"/>
    </row>
    <row r="36" spans="1:14" ht="15">
      <c r="A36" s="88" t="s">
        <v>149</v>
      </c>
      <c r="B36" s="84" t="s">
        <v>150</v>
      </c>
      <c r="C36" s="85">
        <v>0.29499999999999998</v>
      </c>
      <c r="D36" s="86"/>
      <c r="E36" s="87">
        <v>10.42</v>
      </c>
      <c r="F36" s="86"/>
      <c r="G36" s="87"/>
      <c r="H36" s="86"/>
      <c r="I36" s="87"/>
      <c r="J36" s="87"/>
      <c r="K36" s="85"/>
      <c r="L36" s="86"/>
      <c r="M36" s="87"/>
      <c r="N36" s="84"/>
    </row>
    <row r="37" spans="1:14" ht="15">
      <c r="A37" s="88"/>
      <c r="B37" s="84"/>
      <c r="C37" s="85"/>
      <c r="D37" s="86"/>
      <c r="E37" s="87"/>
      <c r="F37" s="86"/>
      <c r="G37" s="87"/>
      <c r="H37" s="86"/>
      <c r="I37" s="87"/>
      <c r="J37" s="87"/>
      <c r="K37" s="85"/>
      <c r="L37" s="86"/>
      <c r="M37" s="87"/>
      <c r="N37" s="84"/>
    </row>
    <row r="38" spans="1:14" ht="15">
      <c r="A38" s="88" t="s">
        <v>151</v>
      </c>
      <c r="B38" s="84"/>
      <c r="C38" s="85"/>
      <c r="D38" s="86"/>
      <c r="E38" s="87"/>
      <c r="F38" s="86"/>
      <c r="G38" s="87"/>
      <c r="H38" s="86"/>
      <c r="I38" s="87"/>
      <c r="J38" s="87"/>
      <c r="K38" s="85"/>
      <c r="L38" s="86"/>
      <c r="M38" s="87"/>
      <c r="N38" s="84"/>
    </row>
    <row r="39" spans="1:14" ht="18">
      <c r="A39" s="88" t="s">
        <v>147</v>
      </c>
      <c r="B39" s="84" t="s">
        <v>148</v>
      </c>
      <c r="C39" s="85">
        <v>1</v>
      </c>
      <c r="D39" s="86"/>
      <c r="E39" s="87">
        <v>35.31</v>
      </c>
      <c r="F39" s="86"/>
      <c r="G39" s="87">
        <v>0.75</v>
      </c>
      <c r="H39" s="86"/>
      <c r="I39" s="87">
        <v>1.33</v>
      </c>
      <c r="J39" s="87"/>
      <c r="K39" s="85">
        <v>1.9</v>
      </c>
      <c r="L39" s="86"/>
      <c r="M39" s="87">
        <v>67</v>
      </c>
      <c r="N39" s="84"/>
    </row>
    <row r="40" spans="1:14" ht="15">
      <c r="A40" s="88" t="s">
        <v>152</v>
      </c>
      <c r="B40" s="84" t="s">
        <v>150</v>
      </c>
      <c r="C40" s="85">
        <v>0.23599999999999999</v>
      </c>
      <c r="D40" s="86"/>
      <c r="E40" s="87">
        <v>8.33</v>
      </c>
      <c r="F40" s="86"/>
      <c r="G40" s="87"/>
      <c r="H40" s="86"/>
      <c r="I40" s="87"/>
      <c r="J40" s="87"/>
      <c r="K40" s="85"/>
      <c r="L40" s="86"/>
      <c r="M40" s="87"/>
      <c r="N40" s="84"/>
    </row>
    <row r="41" spans="1:14" ht="15">
      <c r="A41" s="88"/>
      <c r="B41" s="84"/>
      <c r="C41" s="85"/>
      <c r="D41" s="86"/>
      <c r="E41" s="87"/>
      <c r="F41" s="86"/>
      <c r="G41" s="87"/>
      <c r="H41" s="86"/>
      <c r="I41" s="87"/>
      <c r="J41" s="87"/>
      <c r="K41" s="85"/>
      <c r="L41" s="86"/>
      <c r="M41" s="87"/>
      <c r="N41" s="84"/>
    </row>
    <row r="42" spans="1:14" ht="15">
      <c r="A42" s="88" t="s">
        <v>153</v>
      </c>
      <c r="B42" s="84"/>
      <c r="C42" s="85"/>
      <c r="D42" s="86"/>
      <c r="E42" s="87"/>
      <c r="F42" s="86"/>
      <c r="G42" s="87"/>
      <c r="H42" s="86"/>
      <c r="I42" s="87"/>
      <c r="J42" s="87"/>
      <c r="K42" s="85"/>
      <c r="L42" s="86"/>
      <c r="M42" s="87"/>
      <c r="N42" s="84"/>
    </row>
    <row r="43" spans="1:14" ht="18">
      <c r="A43" s="88" t="s">
        <v>147</v>
      </c>
      <c r="B43" s="84" t="s">
        <v>148</v>
      </c>
      <c r="C43" s="85">
        <v>1</v>
      </c>
      <c r="D43" s="86"/>
      <c r="E43" s="87">
        <v>35.31</v>
      </c>
      <c r="F43" s="86"/>
      <c r="G43" s="87"/>
      <c r="H43" s="86"/>
      <c r="I43" s="87"/>
      <c r="J43" s="87"/>
      <c r="K43" s="85"/>
      <c r="L43" s="86"/>
      <c r="M43" s="87"/>
      <c r="N43" s="84"/>
    </row>
    <row r="44" spans="1:14" ht="15">
      <c r="A44" s="88" t="s">
        <v>149</v>
      </c>
      <c r="B44" s="84" t="s">
        <v>150</v>
      </c>
      <c r="C44" s="85">
        <v>0.29499999999999998</v>
      </c>
      <c r="D44" s="86"/>
      <c r="E44" s="87">
        <v>10.42</v>
      </c>
      <c r="F44" s="86"/>
      <c r="G44" s="87">
        <v>0.192</v>
      </c>
      <c r="H44" s="86"/>
      <c r="I44" s="87"/>
      <c r="J44" s="87"/>
      <c r="K44" s="85"/>
      <c r="L44" s="86"/>
      <c r="M44" s="87"/>
      <c r="N44" s="84"/>
    </row>
    <row r="45" spans="1:14" ht="15">
      <c r="A45" s="88"/>
      <c r="B45" s="84"/>
      <c r="C45" s="85"/>
      <c r="D45" s="86"/>
      <c r="E45" s="87"/>
      <c r="F45" s="86"/>
      <c r="G45" s="87"/>
      <c r="H45" s="86"/>
      <c r="I45" s="87"/>
      <c r="J45" s="87"/>
      <c r="K45" s="85"/>
      <c r="L45" s="86"/>
      <c r="M45" s="87"/>
      <c r="N45" s="84"/>
    </row>
    <row r="46" spans="1:14" ht="15.75" thickBot="1">
      <c r="A46" s="88" t="s">
        <v>154</v>
      </c>
      <c r="B46" s="84"/>
      <c r="C46" s="85"/>
      <c r="D46" s="86"/>
      <c r="E46" s="87"/>
      <c r="F46" s="86"/>
      <c r="G46" s="87"/>
      <c r="H46" s="86"/>
      <c r="I46" s="87"/>
      <c r="J46" s="87"/>
      <c r="K46" s="85"/>
      <c r="L46" s="86"/>
      <c r="M46" s="87"/>
      <c r="N46" s="84"/>
    </row>
    <row r="47" spans="1:14" ht="18" customHeight="1" thickTop="1">
      <c r="A47" s="88" t="s">
        <v>155</v>
      </c>
      <c r="B47" s="89" t="s">
        <v>156</v>
      </c>
      <c r="C47" s="85">
        <v>28.32</v>
      </c>
      <c r="D47" s="86"/>
      <c r="E47" s="87">
        <v>1000</v>
      </c>
      <c r="F47" s="86"/>
      <c r="G47" s="87">
        <v>26.9</v>
      </c>
      <c r="H47" s="86"/>
      <c r="I47" s="87"/>
      <c r="J47" s="87"/>
      <c r="K47" s="85"/>
      <c r="L47" s="86"/>
      <c r="M47" s="87"/>
      <c r="N47" s="84"/>
    </row>
    <row r="48" spans="1:14" ht="18">
      <c r="A48" s="88" t="s">
        <v>157</v>
      </c>
      <c r="B48" s="84" t="s">
        <v>148</v>
      </c>
      <c r="C48" s="85">
        <v>1</v>
      </c>
      <c r="D48" s="86"/>
      <c r="E48" s="87">
        <v>35.31</v>
      </c>
      <c r="F48" s="86"/>
      <c r="G48" s="87">
        <v>0.95</v>
      </c>
      <c r="H48" s="86"/>
      <c r="I48" s="87"/>
      <c r="J48" s="87"/>
      <c r="K48" s="85"/>
      <c r="L48" s="86"/>
      <c r="M48" s="87"/>
      <c r="N48" s="84"/>
    </row>
    <row r="49" spans="1:14" ht="15">
      <c r="A49" s="88" t="s">
        <v>158</v>
      </c>
      <c r="B49" s="84" t="s">
        <v>150</v>
      </c>
      <c r="C49" s="85">
        <v>0.29499999999999998</v>
      </c>
      <c r="D49" s="86"/>
      <c r="E49" s="87">
        <v>10.42</v>
      </c>
      <c r="F49" s="86"/>
      <c r="G49" s="87">
        <v>0.28000000000000003</v>
      </c>
      <c r="H49" s="86"/>
      <c r="I49" s="87"/>
      <c r="J49" s="87"/>
      <c r="K49" s="85"/>
      <c r="L49" s="86"/>
      <c r="M49" s="87"/>
      <c r="N49" s="84"/>
    </row>
    <row r="50" spans="1:14" ht="15">
      <c r="A50" s="88"/>
      <c r="B50" s="84"/>
      <c r="C50" s="85"/>
      <c r="D50" s="86"/>
      <c r="E50" s="87"/>
      <c r="F50" s="86"/>
      <c r="G50" s="87"/>
      <c r="H50" s="86"/>
      <c r="I50" s="87"/>
      <c r="J50" s="87"/>
      <c r="K50" s="85"/>
      <c r="L50" s="86"/>
      <c r="M50" s="87"/>
      <c r="N50" s="84"/>
    </row>
    <row r="51" spans="1:14" ht="15">
      <c r="A51" s="88" t="s">
        <v>159</v>
      </c>
      <c r="B51" s="84" t="s">
        <v>156</v>
      </c>
      <c r="C51" s="85">
        <v>28.32</v>
      </c>
      <c r="D51" s="86"/>
      <c r="E51" s="87">
        <v>1000</v>
      </c>
      <c r="F51" s="86"/>
      <c r="G51" s="87">
        <v>7.08</v>
      </c>
      <c r="H51" s="86"/>
      <c r="I51" s="87"/>
      <c r="J51" s="87"/>
      <c r="K51" s="85"/>
      <c r="L51" s="86"/>
      <c r="M51" s="87"/>
      <c r="N51" s="84"/>
    </row>
    <row r="52" spans="1:14" ht="18">
      <c r="A52" s="88" t="s">
        <v>157</v>
      </c>
      <c r="B52" s="84" t="s">
        <v>148</v>
      </c>
      <c r="C52" s="85">
        <v>1</v>
      </c>
      <c r="D52" s="86"/>
      <c r="E52" s="87">
        <v>35.31</v>
      </c>
      <c r="F52" s="86"/>
      <c r="G52" s="87">
        <v>0.25</v>
      </c>
      <c r="H52" s="86"/>
      <c r="I52" s="87"/>
      <c r="J52" s="87"/>
      <c r="K52" s="85"/>
      <c r="L52" s="86"/>
      <c r="M52" s="87"/>
      <c r="N52" s="84"/>
    </row>
    <row r="53" spans="1:14" ht="15.75" thickBot="1">
      <c r="A53" s="90" t="s">
        <v>158</v>
      </c>
      <c r="B53" s="91" t="s">
        <v>150</v>
      </c>
      <c r="C53" s="92">
        <v>0.29499999999999998</v>
      </c>
      <c r="D53" s="93"/>
      <c r="E53" s="94">
        <v>10.42</v>
      </c>
      <c r="F53" s="93"/>
      <c r="G53" s="94">
        <v>7.3999999999999996E-2</v>
      </c>
      <c r="H53" s="93"/>
      <c r="I53" s="94"/>
      <c r="J53" s="94"/>
      <c r="K53" s="92"/>
      <c r="L53" s="93"/>
      <c r="M53" s="94"/>
      <c r="N53" s="91"/>
    </row>
    <row r="54" spans="1:14" ht="18.75" thickTop="1">
      <c r="A54" s="95"/>
      <c r="B54" s="96" t="s">
        <v>160</v>
      </c>
      <c r="C54" s="95"/>
      <c r="D54" s="95"/>
      <c r="E54" s="95"/>
      <c r="F54" s="95"/>
      <c r="G54" s="95"/>
      <c r="H54" s="95"/>
      <c r="I54" s="95" t="s">
        <v>161</v>
      </c>
      <c r="J54" s="95"/>
      <c r="K54" s="95"/>
      <c r="L54" s="95"/>
      <c r="M54" s="95"/>
      <c r="N54" s="95"/>
    </row>
    <row r="55" spans="1:14" ht="18">
      <c r="A55" s="95"/>
      <c r="B55" s="96" t="s">
        <v>162</v>
      </c>
      <c r="C55" s="95"/>
      <c r="D55" s="95"/>
      <c r="E55" s="95"/>
      <c r="F55" s="95"/>
      <c r="G55" s="95"/>
      <c r="H55" s="95"/>
      <c r="I55" s="95" t="s">
        <v>163</v>
      </c>
      <c r="J55" s="95"/>
      <c r="K55" s="95"/>
      <c r="L55" s="95"/>
      <c r="M55" s="95"/>
      <c r="N55" s="95"/>
    </row>
  </sheetData>
  <mergeCells count="25">
    <mergeCell ref="C6:D6"/>
    <mergeCell ref="E6:F6"/>
    <mergeCell ref="G6:H6"/>
    <mergeCell ref="I6:J6"/>
    <mergeCell ref="K6:L6"/>
    <mergeCell ref="A1:N1"/>
    <mergeCell ref="K3:N3"/>
    <mergeCell ref="C4:I4"/>
    <mergeCell ref="K4:N4"/>
    <mergeCell ref="K5:M5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8:L8"/>
    <mergeCell ref="C7:D7"/>
    <mergeCell ref="E7:F7"/>
    <mergeCell ref="G7:H7"/>
    <mergeCell ref="I7:J7"/>
    <mergeCell ref="K7:L7"/>
  </mergeCells>
  <hyperlinks>
    <hyperlink ref="A3" location="'2 Contents'!A1" display="Table of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headerFooter differentFirst="1" scaleWithDoc="0" alignWithMargins="0">
    <oddFooter>&amp;L&amp;8UNECE/FAO Forest Products Statistics, 2010-2014&amp;R&amp;8Page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showGridLines="0" zoomScale="75" zoomScaleNormal="75" workbookViewId="0">
      <pane ySplit="5" topLeftCell="A6" activePane="bottomLeft" state="frozen"/>
      <selection pane="bottomLeft"/>
    </sheetView>
  </sheetViews>
  <sheetFormatPr defaultColWidth="13.28515625" defaultRowHeight="15"/>
  <cols>
    <col min="1" max="1" width="26.7109375" style="1" customWidth="1"/>
    <col min="2" max="2" width="1.7109375" style="6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9" t="s">
        <v>189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 thickBot="1">
      <c r="A2" s="9" t="s">
        <v>200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7.25" thickTop="1" thickBot="1">
      <c r="A3" s="111" t="s">
        <v>186</v>
      </c>
      <c r="B3" s="12"/>
      <c r="C3" s="13" t="s">
        <v>187</v>
      </c>
      <c r="D3" s="14"/>
      <c r="E3" s="15"/>
      <c r="F3" s="15"/>
      <c r="G3" s="15"/>
      <c r="H3" s="15"/>
      <c r="I3" s="15"/>
      <c r="J3" s="15"/>
      <c r="K3" s="16"/>
      <c r="L3" s="15"/>
      <c r="M3" s="17" t="s">
        <v>188</v>
      </c>
      <c r="N3" s="15"/>
      <c r="O3" s="15"/>
      <c r="P3" s="15"/>
      <c r="Q3" s="15"/>
      <c r="R3" s="15"/>
      <c r="S3" s="15"/>
      <c r="T3" s="15"/>
      <c r="U3" s="16"/>
      <c r="V3" s="16"/>
    </row>
    <row r="4" spans="1:22" ht="17.25" thickTop="1" thickBot="1">
      <c r="A4" s="19" t="s">
        <v>99</v>
      </c>
      <c r="B4" s="20"/>
      <c r="C4" s="110">
        <v>2010</v>
      </c>
      <c r="D4" s="21"/>
      <c r="E4" s="21">
        <v>2011</v>
      </c>
      <c r="F4" s="21"/>
      <c r="G4" s="21">
        <v>2012</v>
      </c>
      <c r="H4" s="22"/>
      <c r="I4" s="23">
        <v>2013</v>
      </c>
      <c r="J4" s="22"/>
      <c r="K4" s="23">
        <v>2014</v>
      </c>
      <c r="L4" s="22"/>
      <c r="M4" s="24">
        <v>2010</v>
      </c>
      <c r="N4" s="21"/>
      <c r="O4" s="21">
        <v>2011</v>
      </c>
      <c r="P4" s="21"/>
      <c r="Q4" s="21">
        <v>2012</v>
      </c>
      <c r="R4" s="22"/>
      <c r="S4" s="25">
        <v>2013</v>
      </c>
      <c r="T4" s="22"/>
      <c r="U4" s="23">
        <v>2014</v>
      </c>
      <c r="V4" s="109"/>
    </row>
    <row r="5" spans="1:22" s="5" customFormat="1" ht="17.45" customHeight="1" thickTop="1" thickBot="1">
      <c r="A5" s="26"/>
      <c r="B5" s="27"/>
      <c r="C5" s="28" t="s">
        <v>98</v>
      </c>
      <c r="D5" s="28"/>
      <c r="E5" s="28"/>
      <c r="F5" s="28"/>
      <c r="G5" s="28"/>
      <c r="H5" s="28"/>
      <c r="I5" s="28"/>
      <c r="J5" s="28"/>
      <c r="K5" s="29"/>
      <c r="L5" s="18"/>
      <c r="M5" s="30" t="s">
        <v>98</v>
      </c>
      <c r="N5" s="31"/>
      <c r="O5" s="28"/>
      <c r="P5" s="28"/>
      <c r="Q5" s="28"/>
      <c r="R5" s="28"/>
      <c r="S5" s="28"/>
      <c r="T5" s="28"/>
      <c r="U5" s="29"/>
      <c r="V5" s="18"/>
    </row>
    <row r="6" spans="1:22" ht="15" customHeight="1" thickTop="1">
      <c r="A6" s="32" t="s">
        <v>0</v>
      </c>
      <c r="B6" s="33"/>
      <c r="C6" s="52">
        <v>0.18</v>
      </c>
      <c r="D6" s="38" t="s">
        <v>202</v>
      </c>
      <c r="E6" s="52">
        <v>0.18</v>
      </c>
      <c r="F6" s="38" t="s">
        <v>202</v>
      </c>
      <c r="G6" s="52">
        <v>0.18</v>
      </c>
      <c r="H6" s="38" t="s">
        <v>202</v>
      </c>
      <c r="I6" s="52">
        <v>0.18</v>
      </c>
      <c r="J6" s="38" t="s">
        <v>202</v>
      </c>
      <c r="K6" s="59">
        <v>0.18</v>
      </c>
      <c r="L6" s="34" t="s">
        <v>202</v>
      </c>
      <c r="M6" s="62">
        <v>0</v>
      </c>
      <c r="N6" s="38" t="s">
        <v>202</v>
      </c>
      <c r="O6" s="52">
        <v>0</v>
      </c>
      <c r="P6" s="38" t="s">
        <v>202</v>
      </c>
      <c r="Q6" s="52">
        <v>0</v>
      </c>
      <c r="R6" s="35" t="s">
        <v>202</v>
      </c>
      <c r="S6" s="65">
        <v>0</v>
      </c>
      <c r="T6" s="36" t="s">
        <v>202</v>
      </c>
      <c r="U6" s="66">
        <v>0</v>
      </c>
      <c r="V6" s="39" t="s">
        <v>202</v>
      </c>
    </row>
    <row r="7" spans="1:22" ht="15" customHeight="1">
      <c r="A7" s="32" t="s">
        <v>1</v>
      </c>
      <c r="B7" s="33"/>
      <c r="C7" s="52">
        <v>5500.63</v>
      </c>
      <c r="D7" s="38" t="s">
        <v>202</v>
      </c>
      <c r="E7" s="52">
        <v>5500.63</v>
      </c>
      <c r="F7" s="38" t="s">
        <v>202</v>
      </c>
      <c r="G7" s="52">
        <v>5500.63</v>
      </c>
      <c r="H7" s="34" t="s">
        <v>202</v>
      </c>
      <c r="I7" s="56">
        <v>5500.63</v>
      </c>
      <c r="J7" s="37" t="s">
        <v>202</v>
      </c>
      <c r="K7" s="59">
        <v>5500.63</v>
      </c>
      <c r="L7" s="34" t="s">
        <v>202</v>
      </c>
      <c r="M7" s="62">
        <v>510.31</v>
      </c>
      <c r="N7" s="38" t="s">
        <v>202</v>
      </c>
      <c r="O7" s="52">
        <v>510.31</v>
      </c>
      <c r="P7" s="38" t="s">
        <v>202</v>
      </c>
      <c r="Q7" s="52">
        <v>510.31</v>
      </c>
      <c r="R7" s="38" t="s">
        <v>202</v>
      </c>
      <c r="S7" s="52">
        <v>510.31</v>
      </c>
      <c r="T7" s="34" t="s">
        <v>202</v>
      </c>
      <c r="U7" s="56">
        <v>510.31</v>
      </c>
      <c r="V7" s="39" t="s">
        <v>202</v>
      </c>
    </row>
    <row r="8" spans="1:22" ht="15" customHeight="1">
      <c r="A8" s="32" t="s">
        <v>90</v>
      </c>
      <c r="B8" s="33"/>
      <c r="C8" s="52">
        <v>492.11</v>
      </c>
      <c r="D8" s="38" t="s">
        <v>202</v>
      </c>
      <c r="E8" s="52">
        <v>492.11</v>
      </c>
      <c r="F8" s="38" t="s">
        <v>202</v>
      </c>
      <c r="G8" s="52">
        <v>492.11</v>
      </c>
      <c r="H8" s="34" t="s">
        <v>202</v>
      </c>
      <c r="I8" s="56">
        <v>492.11</v>
      </c>
      <c r="J8" s="37" t="s">
        <v>202</v>
      </c>
      <c r="K8" s="59">
        <v>492.11</v>
      </c>
      <c r="L8" s="34" t="s">
        <v>202</v>
      </c>
      <c r="M8" s="62">
        <v>331.72</v>
      </c>
      <c r="N8" s="38" t="s">
        <v>202</v>
      </c>
      <c r="O8" s="52">
        <v>331.72</v>
      </c>
      <c r="P8" s="38" t="s">
        <v>202</v>
      </c>
      <c r="Q8" s="52">
        <v>331.72</v>
      </c>
      <c r="R8" s="38" t="s">
        <v>202</v>
      </c>
      <c r="S8" s="52">
        <v>331.72</v>
      </c>
      <c r="T8" s="34" t="s">
        <v>202</v>
      </c>
      <c r="U8" s="56">
        <v>331.72</v>
      </c>
      <c r="V8" s="39" t="s">
        <v>202</v>
      </c>
    </row>
    <row r="9" spans="1:22" ht="15" customHeight="1">
      <c r="A9" s="32" t="s">
        <v>72</v>
      </c>
      <c r="B9" s="33"/>
      <c r="C9" s="52">
        <v>21</v>
      </c>
      <c r="D9" s="38" t="s">
        <v>63</v>
      </c>
      <c r="E9" s="52">
        <v>16</v>
      </c>
      <c r="F9" s="38" t="s">
        <v>63</v>
      </c>
      <c r="G9" s="52">
        <v>12</v>
      </c>
      <c r="H9" s="34" t="s">
        <v>63</v>
      </c>
      <c r="I9" s="56">
        <v>6</v>
      </c>
      <c r="J9" s="37" t="s">
        <v>63</v>
      </c>
      <c r="K9" s="59">
        <v>5</v>
      </c>
      <c r="L9" s="34" t="s">
        <v>63</v>
      </c>
      <c r="M9" s="62">
        <v>69</v>
      </c>
      <c r="N9" s="38" t="s">
        <v>63</v>
      </c>
      <c r="O9" s="52">
        <v>67</v>
      </c>
      <c r="P9" s="38" t="s">
        <v>63</v>
      </c>
      <c r="Q9" s="52">
        <v>35</v>
      </c>
      <c r="R9" s="38" t="s">
        <v>63</v>
      </c>
      <c r="S9" s="52">
        <v>40</v>
      </c>
      <c r="T9" s="34" t="s">
        <v>63</v>
      </c>
      <c r="U9" s="56">
        <v>41</v>
      </c>
      <c r="V9" s="39" t="s">
        <v>63</v>
      </c>
    </row>
    <row r="10" spans="1:22" ht="15" customHeight="1">
      <c r="A10" s="32" t="s">
        <v>2</v>
      </c>
      <c r="B10" s="33"/>
      <c r="C10" s="52">
        <v>3.17</v>
      </c>
      <c r="D10" s="38" t="s">
        <v>202</v>
      </c>
      <c r="E10" s="52">
        <v>3.17</v>
      </c>
      <c r="F10" s="38" t="s">
        <v>202</v>
      </c>
      <c r="G10" s="52">
        <v>3.17</v>
      </c>
      <c r="H10" s="34" t="s">
        <v>202</v>
      </c>
      <c r="I10" s="56">
        <v>3.18</v>
      </c>
      <c r="J10" s="37" t="s">
        <v>63</v>
      </c>
      <c r="K10" s="59">
        <v>3.25</v>
      </c>
      <c r="L10" s="34" t="s">
        <v>63</v>
      </c>
      <c r="M10" s="62">
        <v>13.07</v>
      </c>
      <c r="N10" s="38" t="s">
        <v>202</v>
      </c>
      <c r="O10" s="52">
        <v>13.07</v>
      </c>
      <c r="P10" s="38" t="s">
        <v>202</v>
      </c>
      <c r="Q10" s="52">
        <v>13.07</v>
      </c>
      <c r="R10" s="38" t="s">
        <v>202</v>
      </c>
      <c r="S10" s="52">
        <v>12.7</v>
      </c>
      <c r="T10" s="34" t="s">
        <v>63</v>
      </c>
      <c r="U10" s="56">
        <v>18.34</v>
      </c>
      <c r="V10" s="39" t="s">
        <v>63</v>
      </c>
    </row>
    <row r="11" spans="1:22" ht="15" customHeight="1">
      <c r="A11" s="32" t="s">
        <v>3</v>
      </c>
      <c r="B11" s="33"/>
      <c r="C11" s="52">
        <v>2</v>
      </c>
      <c r="D11" s="38" t="s">
        <v>63</v>
      </c>
      <c r="E11" s="52">
        <v>4</v>
      </c>
      <c r="F11" s="38" t="s">
        <v>63</v>
      </c>
      <c r="G11" s="52">
        <v>2</v>
      </c>
      <c r="H11" s="34" t="s">
        <v>63</v>
      </c>
      <c r="I11" s="56">
        <v>0.28000000000000003</v>
      </c>
      <c r="J11" s="37" t="s">
        <v>63</v>
      </c>
      <c r="K11" s="59">
        <v>0.2</v>
      </c>
      <c r="L11" s="34" t="s">
        <v>63</v>
      </c>
      <c r="M11" s="62">
        <v>5</v>
      </c>
      <c r="N11" s="38" t="s">
        <v>63</v>
      </c>
      <c r="O11" s="52">
        <v>12</v>
      </c>
      <c r="P11" s="38" t="s">
        <v>63</v>
      </c>
      <c r="Q11" s="52">
        <v>13</v>
      </c>
      <c r="R11" s="38" t="s">
        <v>63</v>
      </c>
      <c r="S11" s="52">
        <v>19.809999999999999</v>
      </c>
      <c r="T11" s="34" t="s">
        <v>63</v>
      </c>
      <c r="U11" s="56">
        <v>43.54</v>
      </c>
      <c r="V11" s="39" t="s">
        <v>63</v>
      </c>
    </row>
    <row r="12" spans="1:22" ht="15" customHeight="1">
      <c r="A12" s="32" t="s">
        <v>5</v>
      </c>
      <c r="B12" s="33"/>
      <c r="C12" s="52">
        <v>1093.45</v>
      </c>
      <c r="D12" s="38" t="s">
        <v>202</v>
      </c>
      <c r="E12" s="52">
        <v>1093.45</v>
      </c>
      <c r="F12" s="38" t="s">
        <v>202</v>
      </c>
      <c r="G12" s="52">
        <v>1093.45</v>
      </c>
      <c r="H12" s="34" t="s">
        <v>202</v>
      </c>
      <c r="I12" s="56">
        <v>1493</v>
      </c>
      <c r="J12" s="37" t="s">
        <v>63</v>
      </c>
      <c r="K12" s="59">
        <v>1581.4</v>
      </c>
      <c r="L12" s="34" t="s">
        <v>63</v>
      </c>
      <c r="M12" s="62">
        <v>3167.97</v>
      </c>
      <c r="N12" s="38" t="s">
        <v>202</v>
      </c>
      <c r="O12" s="52">
        <v>3167.97</v>
      </c>
      <c r="P12" s="38" t="s">
        <v>202</v>
      </c>
      <c r="Q12" s="52">
        <v>3167.97</v>
      </c>
      <c r="R12" s="38" t="s">
        <v>202</v>
      </c>
      <c r="S12" s="52">
        <v>3375</v>
      </c>
      <c r="T12" s="34" t="s">
        <v>63</v>
      </c>
      <c r="U12" s="56">
        <v>3640.28</v>
      </c>
      <c r="V12" s="39" t="s">
        <v>63</v>
      </c>
    </row>
    <row r="13" spans="1:22" ht="15" customHeight="1">
      <c r="A13" s="32" t="s">
        <v>6</v>
      </c>
      <c r="B13" s="33"/>
      <c r="C13" s="52">
        <v>67.239999999999995</v>
      </c>
      <c r="D13" s="38" t="s">
        <v>202</v>
      </c>
      <c r="E13" s="52">
        <v>67.239999999999995</v>
      </c>
      <c r="F13" s="38" t="s">
        <v>202</v>
      </c>
      <c r="G13" s="52">
        <v>67.239999999999995</v>
      </c>
      <c r="H13" s="34" t="s">
        <v>202</v>
      </c>
      <c r="I13" s="56">
        <v>67.239999999999995</v>
      </c>
      <c r="J13" s="37" t="s">
        <v>202</v>
      </c>
      <c r="K13" s="59">
        <v>67.239999999999995</v>
      </c>
      <c r="L13" s="34" t="s">
        <v>202</v>
      </c>
      <c r="M13" s="62">
        <v>380.75</v>
      </c>
      <c r="N13" s="38" t="s">
        <v>202</v>
      </c>
      <c r="O13" s="52">
        <v>380.75</v>
      </c>
      <c r="P13" s="38" t="s">
        <v>202</v>
      </c>
      <c r="Q13" s="52">
        <v>380.75</v>
      </c>
      <c r="R13" s="38" t="s">
        <v>202</v>
      </c>
      <c r="S13" s="52">
        <v>380.75</v>
      </c>
      <c r="T13" s="34" t="s">
        <v>202</v>
      </c>
      <c r="U13" s="56">
        <v>380.75</v>
      </c>
      <c r="V13" s="39" t="s">
        <v>202</v>
      </c>
    </row>
    <row r="14" spans="1:22" ht="15" customHeight="1">
      <c r="A14" s="32" t="s">
        <v>7</v>
      </c>
      <c r="B14" s="33"/>
      <c r="C14" s="52">
        <v>27.91</v>
      </c>
      <c r="D14" s="38" t="s">
        <v>202</v>
      </c>
      <c r="E14" s="52">
        <v>27.91</v>
      </c>
      <c r="F14" s="38" t="s">
        <v>202</v>
      </c>
      <c r="G14" s="52">
        <v>27.91</v>
      </c>
      <c r="H14" s="34" t="s">
        <v>202</v>
      </c>
      <c r="I14" s="56">
        <v>31.81</v>
      </c>
      <c r="J14" s="37" t="s">
        <v>63</v>
      </c>
      <c r="K14" s="59">
        <v>27.36</v>
      </c>
      <c r="L14" s="34" t="s">
        <v>63</v>
      </c>
      <c r="M14" s="62">
        <v>299.83999999999997</v>
      </c>
      <c r="N14" s="38" t="s">
        <v>202</v>
      </c>
      <c r="O14" s="52">
        <v>299.83999999999997</v>
      </c>
      <c r="P14" s="38" t="s">
        <v>202</v>
      </c>
      <c r="Q14" s="52">
        <v>299.83999999999997</v>
      </c>
      <c r="R14" s="38" t="s">
        <v>202</v>
      </c>
      <c r="S14" s="52">
        <v>838.86</v>
      </c>
      <c r="T14" s="34" t="s">
        <v>63</v>
      </c>
      <c r="U14" s="56">
        <v>706.17</v>
      </c>
      <c r="V14" s="39" t="s">
        <v>63</v>
      </c>
    </row>
    <row r="15" spans="1:22" ht="15" customHeight="1">
      <c r="A15" s="32" t="s">
        <v>8</v>
      </c>
      <c r="B15" s="33"/>
      <c r="C15" s="52">
        <v>980.69</v>
      </c>
      <c r="D15" s="38" t="s">
        <v>202</v>
      </c>
      <c r="E15" s="52">
        <v>980.69</v>
      </c>
      <c r="F15" s="38" t="s">
        <v>202</v>
      </c>
      <c r="G15" s="52">
        <v>980.69</v>
      </c>
      <c r="H15" s="34" t="s">
        <v>202</v>
      </c>
      <c r="I15" s="56">
        <v>1124.3900000000001</v>
      </c>
      <c r="J15" s="37" t="s">
        <v>63</v>
      </c>
      <c r="K15" s="59">
        <v>899.83</v>
      </c>
      <c r="L15" s="34" t="s">
        <v>63</v>
      </c>
      <c r="M15" s="62">
        <v>42.06</v>
      </c>
      <c r="N15" s="38" t="s">
        <v>202</v>
      </c>
      <c r="O15" s="52">
        <v>42.06</v>
      </c>
      <c r="P15" s="38" t="s">
        <v>202</v>
      </c>
      <c r="Q15" s="52">
        <v>42.06</v>
      </c>
      <c r="R15" s="38" t="s">
        <v>202</v>
      </c>
      <c r="S15" s="52">
        <v>75.55</v>
      </c>
      <c r="T15" s="34" t="s">
        <v>63</v>
      </c>
      <c r="U15" s="56">
        <v>101.52</v>
      </c>
      <c r="V15" s="39" t="s">
        <v>63</v>
      </c>
    </row>
    <row r="16" spans="1:22" ht="15" customHeight="1">
      <c r="A16" s="32" t="s">
        <v>9</v>
      </c>
      <c r="B16" s="33"/>
      <c r="C16" s="52">
        <v>714.84</v>
      </c>
      <c r="D16" s="38" t="s">
        <v>202</v>
      </c>
      <c r="E16" s="52">
        <v>714.84</v>
      </c>
      <c r="F16" s="38" t="s">
        <v>202</v>
      </c>
      <c r="G16" s="52">
        <v>714.84</v>
      </c>
      <c r="H16" s="34" t="s">
        <v>202</v>
      </c>
      <c r="I16" s="56">
        <v>512.29</v>
      </c>
      <c r="J16" s="37" t="s">
        <v>107</v>
      </c>
      <c r="K16" s="59">
        <v>543.53</v>
      </c>
      <c r="L16" s="34" t="s">
        <v>107</v>
      </c>
      <c r="M16" s="62">
        <v>890.09</v>
      </c>
      <c r="N16" s="38" t="s">
        <v>202</v>
      </c>
      <c r="O16" s="52">
        <v>890.09</v>
      </c>
      <c r="P16" s="38" t="s">
        <v>202</v>
      </c>
      <c r="Q16" s="52">
        <v>890.09</v>
      </c>
      <c r="R16" s="38" t="s">
        <v>202</v>
      </c>
      <c r="S16" s="52">
        <v>1290.2</v>
      </c>
      <c r="T16" s="34" t="s">
        <v>107</v>
      </c>
      <c r="U16" s="56">
        <v>1241.58</v>
      </c>
      <c r="V16" s="39" t="s">
        <v>107</v>
      </c>
    </row>
    <row r="17" spans="1:22" ht="15" customHeight="1">
      <c r="A17" s="32" t="s">
        <v>10</v>
      </c>
      <c r="B17" s="33"/>
      <c r="C17" s="52">
        <v>2917</v>
      </c>
      <c r="D17" s="38" t="s">
        <v>202</v>
      </c>
      <c r="E17" s="52">
        <v>2917</v>
      </c>
      <c r="F17" s="38" t="s">
        <v>202</v>
      </c>
      <c r="G17" s="52">
        <v>2917</v>
      </c>
      <c r="H17" s="34" t="s">
        <v>202</v>
      </c>
      <c r="I17" s="56">
        <v>2917</v>
      </c>
      <c r="J17" s="37" t="s">
        <v>202</v>
      </c>
      <c r="K17" s="59">
        <v>2917</v>
      </c>
      <c r="L17" s="34" t="s">
        <v>202</v>
      </c>
      <c r="M17" s="62">
        <v>2129</v>
      </c>
      <c r="N17" s="38" t="s">
        <v>202</v>
      </c>
      <c r="O17" s="52">
        <v>2129</v>
      </c>
      <c r="P17" s="38" t="s">
        <v>202</v>
      </c>
      <c r="Q17" s="52">
        <v>2129</v>
      </c>
      <c r="R17" s="38" t="s">
        <v>202</v>
      </c>
      <c r="S17" s="52">
        <v>2129</v>
      </c>
      <c r="T17" s="34" t="s">
        <v>202</v>
      </c>
      <c r="U17" s="56">
        <v>2129</v>
      </c>
      <c r="V17" s="39" t="s">
        <v>202</v>
      </c>
    </row>
    <row r="18" spans="1:22" ht="15" customHeight="1">
      <c r="A18" s="32" t="s">
        <v>11</v>
      </c>
      <c r="B18" s="33"/>
      <c r="C18" s="52">
        <v>40.700000000000003</v>
      </c>
      <c r="D18" s="38" t="s">
        <v>202</v>
      </c>
      <c r="E18" s="52">
        <v>40.700000000000003</v>
      </c>
      <c r="F18" s="38" t="s">
        <v>202</v>
      </c>
      <c r="G18" s="52">
        <v>40.700000000000003</v>
      </c>
      <c r="H18" s="34" t="s">
        <v>202</v>
      </c>
      <c r="I18" s="56">
        <v>40.700000000000003</v>
      </c>
      <c r="J18" s="37" t="s">
        <v>202</v>
      </c>
      <c r="K18" s="59">
        <v>40.700000000000003</v>
      </c>
      <c r="L18" s="34" t="s">
        <v>202</v>
      </c>
      <c r="M18" s="62">
        <v>3.3</v>
      </c>
      <c r="N18" s="38" t="s">
        <v>202</v>
      </c>
      <c r="O18" s="52">
        <v>3.3</v>
      </c>
      <c r="P18" s="38" t="s">
        <v>202</v>
      </c>
      <c r="Q18" s="52">
        <v>3.3</v>
      </c>
      <c r="R18" s="38" t="s">
        <v>202</v>
      </c>
      <c r="S18" s="52">
        <v>3.3</v>
      </c>
      <c r="T18" s="34" t="s">
        <v>202</v>
      </c>
      <c r="U18" s="56">
        <v>3.3</v>
      </c>
      <c r="V18" s="39" t="s">
        <v>202</v>
      </c>
    </row>
    <row r="19" spans="1:22" ht="15" customHeight="1">
      <c r="A19" s="32" t="s">
        <v>12</v>
      </c>
      <c r="B19" s="33"/>
      <c r="C19" s="52">
        <v>65.22</v>
      </c>
      <c r="D19" s="38" t="s">
        <v>202</v>
      </c>
      <c r="E19" s="52">
        <v>65.22</v>
      </c>
      <c r="F19" s="38" t="s">
        <v>202</v>
      </c>
      <c r="G19" s="52">
        <v>65.22</v>
      </c>
      <c r="H19" s="34" t="s">
        <v>202</v>
      </c>
      <c r="I19" s="56">
        <v>33.270000000000003</v>
      </c>
      <c r="J19" s="37" t="s">
        <v>63</v>
      </c>
      <c r="K19" s="59">
        <v>41.13</v>
      </c>
      <c r="L19" s="34" t="s">
        <v>63</v>
      </c>
      <c r="M19" s="62">
        <v>27.96</v>
      </c>
      <c r="N19" s="38" t="s">
        <v>202</v>
      </c>
      <c r="O19" s="52">
        <v>27.96</v>
      </c>
      <c r="P19" s="38" t="s">
        <v>202</v>
      </c>
      <c r="Q19" s="52">
        <v>27.96</v>
      </c>
      <c r="R19" s="38" t="s">
        <v>202</v>
      </c>
      <c r="S19" s="52">
        <v>90.48</v>
      </c>
      <c r="T19" s="34" t="s">
        <v>63</v>
      </c>
      <c r="U19" s="56">
        <v>58.08</v>
      </c>
      <c r="V19" s="39" t="s">
        <v>63</v>
      </c>
    </row>
    <row r="20" spans="1:22" ht="15" customHeight="1">
      <c r="A20" s="32" t="s">
        <v>14</v>
      </c>
      <c r="B20" s="33"/>
      <c r="C20" s="52">
        <v>892.32</v>
      </c>
      <c r="D20" s="38" t="s">
        <v>202</v>
      </c>
      <c r="E20" s="52">
        <v>892.32</v>
      </c>
      <c r="F20" s="38" t="s">
        <v>202</v>
      </c>
      <c r="G20" s="52">
        <v>892.32</v>
      </c>
      <c r="H20" s="34" t="s">
        <v>202</v>
      </c>
      <c r="I20" s="56">
        <v>922.22</v>
      </c>
      <c r="J20" s="37" t="s">
        <v>63</v>
      </c>
      <c r="K20" s="59">
        <v>1009.82</v>
      </c>
      <c r="L20" s="34" t="s">
        <v>63</v>
      </c>
      <c r="M20" s="62">
        <v>11.85</v>
      </c>
      <c r="N20" s="38" t="s">
        <v>202</v>
      </c>
      <c r="O20" s="52">
        <v>11.85</v>
      </c>
      <c r="P20" s="38" t="s">
        <v>202</v>
      </c>
      <c r="Q20" s="52">
        <v>11.85</v>
      </c>
      <c r="R20" s="38" t="s">
        <v>202</v>
      </c>
      <c r="S20" s="52">
        <v>105.45</v>
      </c>
      <c r="T20" s="34" t="s">
        <v>63</v>
      </c>
      <c r="U20" s="56">
        <v>102.62</v>
      </c>
      <c r="V20" s="39" t="s">
        <v>63</v>
      </c>
    </row>
    <row r="21" spans="1:22" ht="15" customHeight="1">
      <c r="A21" s="32" t="s">
        <v>16</v>
      </c>
      <c r="B21" s="33"/>
      <c r="C21" s="52">
        <v>22.34</v>
      </c>
      <c r="D21" s="38" t="s">
        <v>202</v>
      </c>
      <c r="E21" s="52">
        <v>22.34</v>
      </c>
      <c r="F21" s="38" t="s">
        <v>202</v>
      </c>
      <c r="G21" s="52">
        <v>22.34</v>
      </c>
      <c r="H21" s="34" t="s">
        <v>202</v>
      </c>
      <c r="I21" s="56">
        <v>405.26</v>
      </c>
      <c r="J21" s="37" t="s">
        <v>63</v>
      </c>
      <c r="K21" s="59">
        <v>652</v>
      </c>
      <c r="L21" s="34" t="s">
        <v>63</v>
      </c>
      <c r="M21" s="62">
        <v>654.04</v>
      </c>
      <c r="N21" s="38" t="s">
        <v>202</v>
      </c>
      <c r="O21" s="52">
        <v>654.04</v>
      </c>
      <c r="P21" s="38" t="s">
        <v>202</v>
      </c>
      <c r="Q21" s="52">
        <v>654.04</v>
      </c>
      <c r="R21" s="38" t="s">
        <v>202</v>
      </c>
      <c r="S21" s="52">
        <v>1014.9</v>
      </c>
      <c r="T21" s="34" t="s">
        <v>63</v>
      </c>
      <c r="U21" s="56">
        <v>1479.98</v>
      </c>
      <c r="V21" s="39" t="s">
        <v>63</v>
      </c>
    </row>
    <row r="22" spans="1:22" ht="15" customHeight="1">
      <c r="A22" s="32" t="s">
        <v>18</v>
      </c>
      <c r="B22" s="33"/>
      <c r="C22" s="52">
        <v>9.4</v>
      </c>
      <c r="D22" s="38" t="s">
        <v>202</v>
      </c>
      <c r="E22" s="52">
        <v>9.4</v>
      </c>
      <c r="F22" s="38" t="s">
        <v>202</v>
      </c>
      <c r="G22" s="52">
        <v>9.4</v>
      </c>
      <c r="H22" s="34" t="s">
        <v>202</v>
      </c>
      <c r="I22" s="56">
        <v>74.08</v>
      </c>
      <c r="J22" s="37" t="s">
        <v>63</v>
      </c>
      <c r="K22" s="59">
        <v>59.21</v>
      </c>
      <c r="L22" s="34" t="s">
        <v>63</v>
      </c>
      <c r="M22" s="62">
        <v>94.94</v>
      </c>
      <c r="N22" s="38" t="s">
        <v>202</v>
      </c>
      <c r="O22" s="52">
        <v>94.94</v>
      </c>
      <c r="P22" s="38" t="s">
        <v>202</v>
      </c>
      <c r="Q22" s="52">
        <v>94.94</v>
      </c>
      <c r="R22" s="38" t="s">
        <v>202</v>
      </c>
      <c r="S22" s="52">
        <v>520.05999999999995</v>
      </c>
      <c r="T22" s="34" t="s">
        <v>63</v>
      </c>
      <c r="U22" s="56">
        <v>520.91999999999996</v>
      </c>
      <c r="V22" s="39" t="s">
        <v>63</v>
      </c>
    </row>
    <row r="23" spans="1:22" ht="15" customHeight="1">
      <c r="A23" s="32" t="s">
        <v>92</v>
      </c>
      <c r="B23" s="33"/>
      <c r="C23" s="52">
        <v>60.6</v>
      </c>
      <c r="D23" s="38" t="s">
        <v>202</v>
      </c>
      <c r="E23" s="52">
        <v>60.6</v>
      </c>
      <c r="F23" s="38" t="s">
        <v>202</v>
      </c>
      <c r="G23" s="52">
        <v>60.6</v>
      </c>
      <c r="H23" s="34" t="s">
        <v>202</v>
      </c>
      <c r="I23" s="56">
        <v>60.6</v>
      </c>
      <c r="J23" s="37" t="s">
        <v>202</v>
      </c>
      <c r="K23" s="59">
        <v>60.6</v>
      </c>
      <c r="L23" s="34" t="s">
        <v>202</v>
      </c>
      <c r="M23" s="62">
        <v>155.94</v>
      </c>
      <c r="N23" s="38" t="s">
        <v>202</v>
      </c>
      <c r="O23" s="52">
        <v>155.94</v>
      </c>
      <c r="P23" s="38" t="s">
        <v>202</v>
      </c>
      <c r="Q23" s="52">
        <v>155.94</v>
      </c>
      <c r="R23" s="38" t="s">
        <v>202</v>
      </c>
      <c r="S23" s="52">
        <v>155.94</v>
      </c>
      <c r="T23" s="34" t="s">
        <v>202</v>
      </c>
      <c r="U23" s="56">
        <v>155.94</v>
      </c>
      <c r="V23" s="39" t="s">
        <v>202</v>
      </c>
    </row>
    <row r="24" spans="1:22" ht="15" customHeight="1">
      <c r="A24" s="32" t="s">
        <v>70</v>
      </c>
      <c r="B24" s="33"/>
      <c r="C24" s="52">
        <v>0.04</v>
      </c>
      <c r="D24" s="38" t="s">
        <v>202</v>
      </c>
      <c r="E24" s="52">
        <v>0.04</v>
      </c>
      <c r="F24" s="38" t="s">
        <v>202</v>
      </c>
      <c r="G24" s="52">
        <v>0.04</v>
      </c>
      <c r="H24" s="34" t="s">
        <v>202</v>
      </c>
      <c r="I24" s="56">
        <v>0.04</v>
      </c>
      <c r="J24" s="37" t="s">
        <v>63</v>
      </c>
      <c r="K24" s="59">
        <v>0.11</v>
      </c>
      <c r="L24" s="34" t="s">
        <v>63</v>
      </c>
      <c r="M24" s="62">
        <v>0</v>
      </c>
      <c r="N24" s="38" t="s">
        <v>202</v>
      </c>
      <c r="O24" s="52">
        <v>0</v>
      </c>
      <c r="P24" s="38" t="s">
        <v>202</v>
      </c>
      <c r="Q24" s="52">
        <v>0</v>
      </c>
      <c r="R24" s="38" t="s">
        <v>202</v>
      </c>
      <c r="S24" s="52">
        <v>0</v>
      </c>
      <c r="T24" s="34" t="s">
        <v>63</v>
      </c>
      <c r="U24" s="56">
        <v>0</v>
      </c>
      <c r="V24" s="39" t="s">
        <v>63</v>
      </c>
    </row>
    <row r="25" spans="1:22" ht="15" customHeight="1">
      <c r="A25" s="32" t="s">
        <v>15</v>
      </c>
      <c r="B25" s="33"/>
      <c r="C25" s="52">
        <v>113</v>
      </c>
      <c r="D25" s="38" t="s">
        <v>202</v>
      </c>
      <c r="E25" s="52">
        <v>113</v>
      </c>
      <c r="F25" s="38" t="s">
        <v>202</v>
      </c>
      <c r="G25" s="52">
        <v>113</v>
      </c>
      <c r="H25" s="34" t="s">
        <v>202</v>
      </c>
      <c r="I25" s="56">
        <v>89.8</v>
      </c>
      <c r="J25" s="37" t="s">
        <v>63</v>
      </c>
      <c r="K25" s="59">
        <v>50</v>
      </c>
      <c r="L25" s="34" t="s">
        <v>63</v>
      </c>
      <c r="M25" s="62">
        <v>34.700000000000003</v>
      </c>
      <c r="N25" s="38" t="s">
        <v>202</v>
      </c>
      <c r="O25" s="52">
        <v>34.700000000000003</v>
      </c>
      <c r="P25" s="38" t="s">
        <v>202</v>
      </c>
      <c r="Q25" s="52">
        <v>34.700000000000003</v>
      </c>
      <c r="R25" s="38" t="s">
        <v>202</v>
      </c>
      <c r="S25" s="52">
        <v>39.1</v>
      </c>
      <c r="T25" s="34" t="s">
        <v>63</v>
      </c>
      <c r="U25" s="56">
        <v>7.3</v>
      </c>
      <c r="V25" s="39" t="s">
        <v>63</v>
      </c>
    </row>
    <row r="26" spans="1:22" ht="15" customHeight="1">
      <c r="A26" s="32" t="s">
        <v>17</v>
      </c>
      <c r="B26" s="33"/>
      <c r="C26" s="52">
        <v>1605.12</v>
      </c>
      <c r="D26" s="38" t="s">
        <v>202</v>
      </c>
      <c r="E26" s="52">
        <v>1605.12</v>
      </c>
      <c r="F26" s="38" t="s">
        <v>202</v>
      </c>
      <c r="G26" s="52">
        <v>1605.12</v>
      </c>
      <c r="H26" s="34" t="s">
        <v>202</v>
      </c>
      <c r="I26" s="56">
        <v>502.33</v>
      </c>
      <c r="J26" s="37" t="s">
        <v>63</v>
      </c>
      <c r="K26" s="59">
        <v>310.02999999999997</v>
      </c>
      <c r="L26" s="34" t="s">
        <v>63</v>
      </c>
      <c r="M26" s="62">
        <v>56.28</v>
      </c>
      <c r="N26" s="38" t="s">
        <v>202</v>
      </c>
      <c r="O26" s="52">
        <v>56.28</v>
      </c>
      <c r="P26" s="38" t="s">
        <v>202</v>
      </c>
      <c r="Q26" s="52">
        <v>56.28</v>
      </c>
      <c r="R26" s="38" t="s">
        <v>202</v>
      </c>
      <c r="S26" s="52">
        <v>840.42</v>
      </c>
      <c r="T26" s="34" t="s">
        <v>63</v>
      </c>
      <c r="U26" s="56">
        <v>976.87</v>
      </c>
      <c r="V26" s="39" t="s">
        <v>63</v>
      </c>
    </row>
    <row r="27" spans="1:22" ht="15" customHeight="1">
      <c r="A27" s="32" t="s">
        <v>19</v>
      </c>
      <c r="B27" s="33"/>
      <c r="C27" s="52">
        <v>201.05</v>
      </c>
      <c r="D27" s="38" t="s">
        <v>202</v>
      </c>
      <c r="E27" s="52">
        <v>201.05</v>
      </c>
      <c r="F27" s="38" t="s">
        <v>202</v>
      </c>
      <c r="G27" s="52">
        <v>201.05</v>
      </c>
      <c r="H27" s="34" t="s">
        <v>202</v>
      </c>
      <c r="I27" s="56">
        <v>150.88999999999999</v>
      </c>
      <c r="J27" s="37" t="s">
        <v>63</v>
      </c>
      <c r="K27" s="59">
        <v>198.37</v>
      </c>
      <c r="L27" s="34" t="s">
        <v>63</v>
      </c>
      <c r="M27" s="62">
        <v>246.67</v>
      </c>
      <c r="N27" s="38" t="s">
        <v>202</v>
      </c>
      <c r="O27" s="52">
        <v>246.67</v>
      </c>
      <c r="P27" s="38" t="s">
        <v>202</v>
      </c>
      <c r="Q27" s="52">
        <v>246.67</v>
      </c>
      <c r="R27" s="38" t="s">
        <v>202</v>
      </c>
      <c r="S27" s="52">
        <v>621.78</v>
      </c>
      <c r="T27" s="34" t="s">
        <v>63</v>
      </c>
      <c r="U27" s="56">
        <v>645.46</v>
      </c>
      <c r="V27" s="39" t="s">
        <v>63</v>
      </c>
    </row>
    <row r="28" spans="1:22" ht="15" customHeight="1">
      <c r="A28" s="32" t="s">
        <v>20</v>
      </c>
      <c r="B28" s="33"/>
      <c r="C28" s="52">
        <v>1.26</v>
      </c>
      <c r="D28" s="38" t="s">
        <v>202</v>
      </c>
      <c r="E28" s="52">
        <v>1.26</v>
      </c>
      <c r="F28" s="38" t="s">
        <v>202</v>
      </c>
      <c r="G28" s="52">
        <v>1.26</v>
      </c>
      <c r="H28" s="34" t="s">
        <v>202</v>
      </c>
      <c r="I28" s="56">
        <v>0.69</v>
      </c>
      <c r="J28" s="37" t="s">
        <v>63</v>
      </c>
      <c r="K28" s="59">
        <v>13.16</v>
      </c>
      <c r="L28" s="34" t="s">
        <v>63</v>
      </c>
      <c r="M28" s="62">
        <v>0</v>
      </c>
      <c r="N28" s="38" t="s">
        <v>202</v>
      </c>
      <c r="O28" s="52">
        <v>0</v>
      </c>
      <c r="P28" s="38" t="s">
        <v>202</v>
      </c>
      <c r="Q28" s="52">
        <v>0</v>
      </c>
      <c r="R28" s="38" t="s">
        <v>202</v>
      </c>
      <c r="S28" s="52">
        <v>0</v>
      </c>
      <c r="T28" s="34" t="s">
        <v>63</v>
      </c>
      <c r="U28" s="56">
        <v>0</v>
      </c>
      <c r="V28" s="39" t="s">
        <v>63</v>
      </c>
    </row>
    <row r="29" spans="1:22" ht="15" customHeight="1">
      <c r="A29" s="32" t="s">
        <v>21</v>
      </c>
      <c r="B29" s="33"/>
      <c r="C29" s="52">
        <v>272.36</v>
      </c>
      <c r="D29" s="38" t="s">
        <v>202</v>
      </c>
      <c r="E29" s="52">
        <v>272.36</v>
      </c>
      <c r="F29" s="38" t="s">
        <v>202</v>
      </c>
      <c r="G29" s="52">
        <v>272.36</v>
      </c>
      <c r="H29" s="34" t="s">
        <v>202</v>
      </c>
      <c r="I29" s="56">
        <v>490.14</v>
      </c>
      <c r="J29" s="37" t="s">
        <v>63</v>
      </c>
      <c r="K29" s="59">
        <v>570.96</v>
      </c>
      <c r="L29" s="34" t="s">
        <v>63</v>
      </c>
      <c r="M29" s="62">
        <v>23.46</v>
      </c>
      <c r="N29" s="38" t="s">
        <v>202</v>
      </c>
      <c r="O29" s="52">
        <v>23.46</v>
      </c>
      <c r="P29" s="38" t="s">
        <v>202</v>
      </c>
      <c r="Q29" s="52">
        <v>23.46</v>
      </c>
      <c r="R29" s="38" t="s">
        <v>202</v>
      </c>
      <c r="S29" s="52">
        <v>285.92</v>
      </c>
      <c r="T29" s="34" t="s">
        <v>63</v>
      </c>
      <c r="U29" s="56">
        <v>167.23</v>
      </c>
      <c r="V29" s="39" t="s">
        <v>63</v>
      </c>
    </row>
    <row r="30" spans="1:22" ht="15" customHeight="1">
      <c r="A30" s="51" t="s">
        <v>103</v>
      </c>
      <c r="B30" s="33"/>
      <c r="C30" s="52">
        <v>50</v>
      </c>
      <c r="D30" s="38" t="s">
        <v>63</v>
      </c>
      <c r="E30" s="52">
        <v>41</v>
      </c>
      <c r="F30" s="38" t="s">
        <v>63</v>
      </c>
      <c r="G30" s="52">
        <v>46</v>
      </c>
      <c r="H30" s="34" t="s">
        <v>63</v>
      </c>
      <c r="I30" s="56">
        <v>31</v>
      </c>
      <c r="J30" s="37" t="s">
        <v>63</v>
      </c>
      <c r="K30" s="59">
        <v>47</v>
      </c>
      <c r="L30" s="34" t="s">
        <v>63</v>
      </c>
      <c r="M30" s="62">
        <v>14</v>
      </c>
      <c r="N30" s="38" t="s">
        <v>63</v>
      </c>
      <c r="O30" s="52">
        <v>1</v>
      </c>
      <c r="P30" s="38" t="s">
        <v>63</v>
      </c>
      <c r="Q30" s="52">
        <v>3</v>
      </c>
      <c r="R30" s="38" t="s">
        <v>63</v>
      </c>
      <c r="S30" s="52">
        <v>2</v>
      </c>
      <c r="T30" s="34" t="s">
        <v>63</v>
      </c>
      <c r="U30" s="56">
        <v>3</v>
      </c>
      <c r="V30" s="39" t="s">
        <v>63</v>
      </c>
    </row>
    <row r="31" spans="1:22" ht="15" customHeight="1">
      <c r="A31" s="32" t="s">
        <v>22</v>
      </c>
      <c r="B31" s="33"/>
      <c r="C31" s="52">
        <v>70.8</v>
      </c>
      <c r="D31" s="38" t="s">
        <v>202</v>
      </c>
      <c r="E31" s="52">
        <v>70.8</v>
      </c>
      <c r="F31" s="38" t="s">
        <v>202</v>
      </c>
      <c r="G31" s="52">
        <v>70.8</v>
      </c>
      <c r="H31" s="34" t="s">
        <v>202</v>
      </c>
      <c r="I31" s="56">
        <v>136.22</v>
      </c>
      <c r="J31" s="37" t="s">
        <v>63</v>
      </c>
      <c r="K31" s="59">
        <v>179.5</v>
      </c>
      <c r="L31" s="34" t="s">
        <v>63</v>
      </c>
      <c r="M31" s="62">
        <v>1539.12</v>
      </c>
      <c r="N31" s="38" t="s">
        <v>202</v>
      </c>
      <c r="O31" s="52">
        <v>1539.12</v>
      </c>
      <c r="P31" s="38" t="s">
        <v>202</v>
      </c>
      <c r="Q31" s="52">
        <v>1539.12</v>
      </c>
      <c r="R31" s="38" t="s">
        <v>202</v>
      </c>
      <c r="S31" s="52">
        <v>1485.22</v>
      </c>
      <c r="T31" s="34" t="s">
        <v>63</v>
      </c>
      <c r="U31" s="56">
        <v>1934.83</v>
      </c>
      <c r="V31" s="39" t="s">
        <v>63</v>
      </c>
    </row>
    <row r="32" spans="1:22" ht="15" customHeight="1">
      <c r="A32" s="32" t="s">
        <v>23</v>
      </c>
      <c r="B32" s="33"/>
      <c r="C32" s="52">
        <v>49.7</v>
      </c>
      <c r="D32" s="38" t="s">
        <v>202</v>
      </c>
      <c r="E32" s="52">
        <v>49.7</v>
      </c>
      <c r="F32" s="38" t="s">
        <v>202</v>
      </c>
      <c r="G32" s="52">
        <v>49.7</v>
      </c>
      <c r="H32" s="34" t="s">
        <v>202</v>
      </c>
      <c r="I32" s="56">
        <v>177.39</v>
      </c>
      <c r="J32" s="37" t="s">
        <v>63</v>
      </c>
      <c r="K32" s="59">
        <v>126.66</v>
      </c>
      <c r="L32" s="34" t="s">
        <v>63</v>
      </c>
      <c r="M32" s="62">
        <v>245.71</v>
      </c>
      <c r="N32" s="38" t="s">
        <v>202</v>
      </c>
      <c r="O32" s="52">
        <v>245.71</v>
      </c>
      <c r="P32" s="38" t="s">
        <v>202</v>
      </c>
      <c r="Q32" s="52">
        <v>245.71</v>
      </c>
      <c r="R32" s="38" t="s">
        <v>202</v>
      </c>
      <c r="S32" s="52">
        <v>555.16</v>
      </c>
      <c r="T32" s="34" t="s">
        <v>63</v>
      </c>
      <c r="U32" s="56">
        <v>963.33</v>
      </c>
      <c r="V32" s="39" t="s">
        <v>63</v>
      </c>
    </row>
    <row r="33" spans="1:22" ht="15" customHeight="1">
      <c r="A33" s="32" t="s">
        <v>24</v>
      </c>
      <c r="B33" s="33"/>
      <c r="C33" s="52">
        <v>92.74</v>
      </c>
      <c r="D33" s="38" t="s">
        <v>202</v>
      </c>
      <c r="E33" s="52">
        <v>92.74</v>
      </c>
      <c r="F33" s="38" t="s">
        <v>202</v>
      </c>
      <c r="G33" s="52">
        <v>92.74</v>
      </c>
      <c r="H33" s="34" t="s">
        <v>202</v>
      </c>
      <c r="I33" s="56">
        <v>13.14</v>
      </c>
      <c r="J33" s="37" t="s">
        <v>63</v>
      </c>
      <c r="K33" s="59">
        <v>42.7</v>
      </c>
      <c r="L33" s="34" t="s">
        <v>63</v>
      </c>
      <c r="M33" s="62">
        <v>1.46</v>
      </c>
      <c r="N33" s="38" t="s">
        <v>202</v>
      </c>
      <c r="O33" s="52">
        <v>1.46</v>
      </c>
      <c r="P33" s="38" t="s">
        <v>202</v>
      </c>
      <c r="Q33" s="52">
        <v>1.46</v>
      </c>
      <c r="R33" s="38" t="s">
        <v>202</v>
      </c>
      <c r="S33" s="52">
        <v>24.87</v>
      </c>
      <c r="T33" s="34" t="s">
        <v>63</v>
      </c>
      <c r="U33" s="56">
        <v>117.29</v>
      </c>
      <c r="V33" s="39" t="s">
        <v>63</v>
      </c>
    </row>
    <row r="34" spans="1:22" s="7" customFormat="1" ht="15" customHeight="1">
      <c r="A34" s="32" t="s">
        <v>25</v>
      </c>
      <c r="B34" s="33"/>
      <c r="C34" s="53">
        <v>541.94000000000005</v>
      </c>
      <c r="D34" s="38" t="s">
        <v>202</v>
      </c>
      <c r="E34" s="52">
        <v>541.94000000000005</v>
      </c>
      <c r="F34" s="34" t="s">
        <v>202</v>
      </c>
      <c r="G34" s="56">
        <v>541.94000000000005</v>
      </c>
      <c r="H34" s="34" t="s">
        <v>202</v>
      </c>
      <c r="I34" s="56">
        <v>1573.85</v>
      </c>
      <c r="J34" s="34" t="s">
        <v>63</v>
      </c>
      <c r="K34" s="56">
        <v>1643.38</v>
      </c>
      <c r="L34" s="34" t="s">
        <v>63</v>
      </c>
      <c r="M34" s="62">
        <v>915.16</v>
      </c>
      <c r="N34" s="38" t="s">
        <v>202</v>
      </c>
      <c r="O34" s="52">
        <v>915.16</v>
      </c>
      <c r="P34" s="34" t="s">
        <v>202</v>
      </c>
      <c r="Q34" s="56">
        <v>915.16</v>
      </c>
      <c r="R34" s="34" t="s">
        <v>202</v>
      </c>
      <c r="S34" s="59">
        <v>548.67999999999995</v>
      </c>
      <c r="T34" s="34" t="s">
        <v>63</v>
      </c>
      <c r="U34" s="56">
        <v>391.52</v>
      </c>
      <c r="V34" s="39" t="s">
        <v>63</v>
      </c>
    </row>
    <row r="35" spans="1:22" ht="15" customHeight="1">
      <c r="A35" s="32" t="s">
        <v>74</v>
      </c>
      <c r="B35" s="33"/>
      <c r="C35" s="52">
        <v>0</v>
      </c>
      <c r="D35" s="38" t="s">
        <v>202</v>
      </c>
      <c r="E35" s="52">
        <v>0</v>
      </c>
      <c r="F35" s="38" t="s">
        <v>202</v>
      </c>
      <c r="G35" s="52">
        <v>0</v>
      </c>
      <c r="H35" s="34" t="s">
        <v>202</v>
      </c>
      <c r="I35" s="56">
        <v>31.61</v>
      </c>
      <c r="J35" s="37" t="s">
        <v>63</v>
      </c>
      <c r="K35" s="59">
        <v>32.700000000000003</v>
      </c>
      <c r="L35" s="34" t="s">
        <v>63</v>
      </c>
      <c r="M35" s="62">
        <v>0</v>
      </c>
      <c r="N35" s="38" t="s">
        <v>202</v>
      </c>
      <c r="O35" s="52">
        <v>0</v>
      </c>
      <c r="P35" s="38" t="s">
        <v>202</v>
      </c>
      <c r="Q35" s="52">
        <v>0</v>
      </c>
      <c r="R35" s="38" t="s">
        <v>202</v>
      </c>
      <c r="S35" s="52">
        <v>0</v>
      </c>
      <c r="T35" s="34" t="s">
        <v>202</v>
      </c>
      <c r="U35" s="56">
        <v>0</v>
      </c>
      <c r="V35" s="39" t="s">
        <v>202</v>
      </c>
    </row>
    <row r="36" spans="1:22" ht="15" customHeight="1">
      <c r="A36" s="32" t="s">
        <v>27</v>
      </c>
      <c r="B36" s="33"/>
      <c r="C36" s="52">
        <v>8.1199999999999992</v>
      </c>
      <c r="D36" s="38" t="s">
        <v>63</v>
      </c>
      <c r="E36" s="52">
        <v>16.59</v>
      </c>
      <c r="F36" s="38" t="s">
        <v>63</v>
      </c>
      <c r="G36" s="52">
        <v>12.2</v>
      </c>
      <c r="H36" s="34" t="s">
        <v>63</v>
      </c>
      <c r="I36" s="56">
        <v>12.2</v>
      </c>
      <c r="J36" s="37" t="s">
        <v>202</v>
      </c>
      <c r="K36" s="59">
        <v>12.2</v>
      </c>
      <c r="L36" s="34" t="s">
        <v>202</v>
      </c>
      <c r="M36" s="62">
        <v>0</v>
      </c>
      <c r="N36" s="38" t="s">
        <v>63</v>
      </c>
      <c r="O36" s="52">
        <v>0.03</v>
      </c>
      <c r="P36" s="38" t="s">
        <v>63</v>
      </c>
      <c r="Q36" s="52">
        <v>0.34</v>
      </c>
      <c r="R36" s="38" t="s">
        <v>63</v>
      </c>
      <c r="S36" s="52">
        <v>0.34</v>
      </c>
      <c r="T36" s="34" t="s">
        <v>202</v>
      </c>
      <c r="U36" s="56">
        <v>0.34</v>
      </c>
      <c r="V36" s="39" t="s">
        <v>202</v>
      </c>
    </row>
    <row r="37" spans="1:22" ht="15" customHeight="1">
      <c r="A37" s="32" t="s">
        <v>28</v>
      </c>
      <c r="B37" s="33"/>
      <c r="C37" s="52">
        <v>102.7</v>
      </c>
      <c r="D37" s="38" t="s">
        <v>202</v>
      </c>
      <c r="E37" s="52">
        <v>102.7</v>
      </c>
      <c r="F37" s="38" t="s">
        <v>202</v>
      </c>
      <c r="G37" s="52">
        <v>102.7</v>
      </c>
      <c r="H37" s="34" t="s">
        <v>202</v>
      </c>
      <c r="I37" s="56">
        <v>58.46</v>
      </c>
      <c r="J37" s="37" t="s">
        <v>63</v>
      </c>
      <c r="K37" s="59">
        <v>74.22</v>
      </c>
      <c r="L37" s="34" t="s">
        <v>63</v>
      </c>
      <c r="M37" s="62">
        <v>79.7</v>
      </c>
      <c r="N37" s="38" t="s">
        <v>202</v>
      </c>
      <c r="O37" s="52">
        <v>79.7</v>
      </c>
      <c r="P37" s="38" t="s">
        <v>202</v>
      </c>
      <c r="Q37" s="52">
        <v>79.7</v>
      </c>
      <c r="R37" s="38" t="s">
        <v>202</v>
      </c>
      <c r="S37" s="52">
        <v>198.3</v>
      </c>
      <c r="T37" s="34" t="s">
        <v>63</v>
      </c>
      <c r="U37" s="56">
        <v>154.29</v>
      </c>
      <c r="V37" s="39" t="s">
        <v>63</v>
      </c>
    </row>
    <row r="38" spans="1:22" ht="15" customHeight="1">
      <c r="A38" s="44" t="s">
        <v>75</v>
      </c>
      <c r="B38" s="40"/>
      <c r="C38" s="54">
        <v>16019.62</v>
      </c>
      <c r="D38" s="42" t="s">
        <v>63</v>
      </c>
      <c r="E38" s="54">
        <v>16016.1</v>
      </c>
      <c r="F38" s="42" t="s">
        <v>63</v>
      </c>
      <c r="G38" s="54">
        <v>16010.7</v>
      </c>
      <c r="H38" s="41" t="s">
        <v>63</v>
      </c>
      <c r="I38" s="57">
        <v>16951.98</v>
      </c>
      <c r="J38" s="41" t="s">
        <v>63</v>
      </c>
      <c r="K38" s="60">
        <v>17202.16</v>
      </c>
      <c r="L38" s="41" t="s">
        <v>63</v>
      </c>
      <c r="M38" s="63">
        <v>11943.1</v>
      </c>
      <c r="N38" s="42" t="s">
        <v>63</v>
      </c>
      <c r="O38" s="54">
        <v>11935.13</v>
      </c>
      <c r="P38" s="42" t="s">
        <v>63</v>
      </c>
      <c r="Q38" s="54">
        <v>11906.44</v>
      </c>
      <c r="R38" s="42" t="s">
        <v>63</v>
      </c>
      <c r="S38" s="54">
        <v>15495.82</v>
      </c>
      <c r="T38" s="41" t="s">
        <v>63</v>
      </c>
      <c r="U38" s="57">
        <v>16826.490000000002</v>
      </c>
      <c r="V38" s="43" t="s">
        <v>63</v>
      </c>
    </row>
    <row r="39" spans="1:22" ht="15" customHeight="1">
      <c r="A39" s="32" t="s">
        <v>29</v>
      </c>
      <c r="B39" s="33"/>
      <c r="C39" s="52">
        <v>19.3</v>
      </c>
      <c r="D39" s="38" t="s">
        <v>202</v>
      </c>
      <c r="E39" s="52">
        <v>19.3</v>
      </c>
      <c r="F39" s="38" t="s">
        <v>202</v>
      </c>
      <c r="G39" s="52">
        <v>19.3</v>
      </c>
      <c r="H39" s="34" t="s">
        <v>202</v>
      </c>
      <c r="I39" s="56">
        <v>19.3</v>
      </c>
      <c r="J39" s="37" t="s">
        <v>202</v>
      </c>
      <c r="K39" s="59">
        <v>19.3</v>
      </c>
      <c r="L39" s="34" t="s">
        <v>202</v>
      </c>
      <c r="M39" s="62">
        <v>688.3</v>
      </c>
      <c r="N39" s="38" t="s">
        <v>202</v>
      </c>
      <c r="O39" s="52">
        <v>688.3</v>
      </c>
      <c r="P39" s="38" t="s">
        <v>202</v>
      </c>
      <c r="Q39" s="52">
        <v>688.3</v>
      </c>
      <c r="R39" s="38" t="s">
        <v>202</v>
      </c>
      <c r="S39" s="52">
        <v>688.3</v>
      </c>
      <c r="T39" s="34" t="s">
        <v>202</v>
      </c>
      <c r="U39" s="56">
        <v>688.3</v>
      </c>
      <c r="V39" s="39" t="s">
        <v>202</v>
      </c>
    </row>
    <row r="40" spans="1:22" ht="15" customHeight="1">
      <c r="A40" s="32" t="s">
        <v>81</v>
      </c>
      <c r="B40" s="33"/>
      <c r="C40" s="52" t="s">
        <v>203</v>
      </c>
      <c r="D40" s="38" t="s">
        <v>204</v>
      </c>
      <c r="E40" s="52" t="s">
        <v>203</v>
      </c>
      <c r="F40" s="38" t="s">
        <v>204</v>
      </c>
      <c r="G40" s="52" t="s">
        <v>203</v>
      </c>
      <c r="H40" s="34" t="s">
        <v>204</v>
      </c>
      <c r="I40" s="56">
        <v>0.5</v>
      </c>
      <c r="J40" s="37" t="s">
        <v>63</v>
      </c>
      <c r="K40" s="59">
        <v>0</v>
      </c>
      <c r="L40" s="34" t="s">
        <v>63</v>
      </c>
      <c r="M40" s="62" t="s">
        <v>203</v>
      </c>
      <c r="N40" s="38" t="s">
        <v>204</v>
      </c>
      <c r="O40" s="52" t="s">
        <v>203</v>
      </c>
      <c r="P40" s="38" t="s">
        <v>204</v>
      </c>
      <c r="Q40" s="52" t="s">
        <v>203</v>
      </c>
      <c r="R40" s="38" t="s">
        <v>204</v>
      </c>
      <c r="S40" s="52">
        <v>0</v>
      </c>
      <c r="T40" s="34" t="s">
        <v>63</v>
      </c>
      <c r="U40" s="56">
        <v>0</v>
      </c>
      <c r="V40" s="39" t="s">
        <v>63</v>
      </c>
    </row>
    <row r="41" spans="1:22" ht="15" customHeight="1">
      <c r="A41" s="32" t="s">
        <v>83</v>
      </c>
      <c r="B41" s="33"/>
      <c r="C41" s="52">
        <v>8.5500000000000007</v>
      </c>
      <c r="D41" s="38" t="s">
        <v>63</v>
      </c>
      <c r="E41" s="52">
        <v>8.5500000000000007</v>
      </c>
      <c r="F41" s="38" t="s">
        <v>202</v>
      </c>
      <c r="G41" s="52">
        <v>8.5500000000000007</v>
      </c>
      <c r="H41" s="34" t="s">
        <v>202</v>
      </c>
      <c r="I41" s="56">
        <v>8.5500000000000007</v>
      </c>
      <c r="J41" s="37" t="s">
        <v>202</v>
      </c>
      <c r="K41" s="59">
        <v>8.5500000000000007</v>
      </c>
      <c r="L41" s="34" t="s">
        <v>202</v>
      </c>
      <c r="M41" s="62" t="s">
        <v>203</v>
      </c>
      <c r="N41" s="38" t="s">
        <v>204</v>
      </c>
      <c r="O41" s="52" t="s">
        <v>203</v>
      </c>
      <c r="P41" s="38" t="s">
        <v>204</v>
      </c>
      <c r="Q41" s="52" t="s">
        <v>203</v>
      </c>
      <c r="R41" s="38" t="s">
        <v>204</v>
      </c>
      <c r="S41" s="52">
        <v>0</v>
      </c>
      <c r="T41" s="34" t="s">
        <v>63</v>
      </c>
      <c r="U41" s="56">
        <v>0</v>
      </c>
      <c r="V41" s="39" t="s">
        <v>63</v>
      </c>
    </row>
    <row r="42" spans="1:22" ht="15" customHeight="1">
      <c r="A42" s="32" t="s">
        <v>84</v>
      </c>
      <c r="B42" s="33"/>
      <c r="C42" s="52">
        <v>2</v>
      </c>
      <c r="D42" s="38" t="s">
        <v>202</v>
      </c>
      <c r="E42" s="52">
        <v>4</v>
      </c>
      <c r="F42" s="38" t="s">
        <v>63</v>
      </c>
      <c r="G42" s="52">
        <v>2</v>
      </c>
      <c r="H42" s="34" t="s">
        <v>202</v>
      </c>
      <c r="I42" s="56">
        <v>2</v>
      </c>
      <c r="J42" s="37" t="s">
        <v>202</v>
      </c>
      <c r="K42" s="59">
        <v>2</v>
      </c>
      <c r="L42" s="34" t="s">
        <v>202</v>
      </c>
      <c r="M42" s="62" t="s">
        <v>203</v>
      </c>
      <c r="N42" s="38" t="s">
        <v>204</v>
      </c>
      <c r="O42" s="52">
        <v>0</v>
      </c>
      <c r="P42" s="38" t="s">
        <v>63</v>
      </c>
      <c r="Q42" s="52" t="s">
        <v>203</v>
      </c>
      <c r="R42" s="38" t="s">
        <v>204</v>
      </c>
      <c r="S42" s="52" t="s">
        <v>203</v>
      </c>
      <c r="T42" s="34" t="s">
        <v>204</v>
      </c>
      <c r="U42" s="56" t="s">
        <v>203</v>
      </c>
      <c r="V42" s="39" t="s">
        <v>204</v>
      </c>
    </row>
    <row r="43" spans="1:22" ht="15" customHeight="1">
      <c r="A43" s="32" t="s">
        <v>30</v>
      </c>
      <c r="B43" s="33"/>
      <c r="C43" s="52" t="s">
        <v>203</v>
      </c>
      <c r="D43" s="38" t="s">
        <v>204</v>
      </c>
      <c r="E43" s="52" t="s">
        <v>203</v>
      </c>
      <c r="F43" s="38" t="s">
        <v>204</v>
      </c>
      <c r="G43" s="52">
        <v>0</v>
      </c>
      <c r="H43" s="34" t="s">
        <v>63</v>
      </c>
      <c r="I43" s="56">
        <v>0</v>
      </c>
      <c r="J43" s="37" t="s">
        <v>202</v>
      </c>
      <c r="K43" s="59">
        <v>0</v>
      </c>
      <c r="L43" s="34" t="s">
        <v>202</v>
      </c>
      <c r="M43" s="62" t="s">
        <v>203</v>
      </c>
      <c r="N43" s="38" t="s">
        <v>204</v>
      </c>
      <c r="O43" s="52" t="s">
        <v>203</v>
      </c>
      <c r="P43" s="38" t="s">
        <v>204</v>
      </c>
      <c r="Q43" s="52">
        <v>380.99</v>
      </c>
      <c r="R43" s="38" t="s">
        <v>63</v>
      </c>
      <c r="S43" s="52">
        <v>380.99</v>
      </c>
      <c r="T43" s="34" t="s">
        <v>202</v>
      </c>
      <c r="U43" s="56">
        <v>380.99</v>
      </c>
      <c r="V43" s="39" t="s">
        <v>202</v>
      </c>
    </row>
    <row r="44" spans="1:22" ht="15" customHeight="1">
      <c r="A44" s="32" t="s">
        <v>31</v>
      </c>
      <c r="B44" s="33"/>
      <c r="C44" s="52">
        <v>0.1</v>
      </c>
      <c r="D44" s="38" t="s">
        <v>202</v>
      </c>
      <c r="E44" s="52">
        <v>0.1</v>
      </c>
      <c r="F44" s="38" t="s">
        <v>202</v>
      </c>
      <c r="G44" s="52">
        <v>3.39</v>
      </c>
      <c r="H44" s="34" t="s">
        <v>63</v>
      </c>
      <c r="I44" s="56">
        <v>3.39</v>
      </c>
      <c r="J44" s="37" t="s">
        <v>202</v>
      </c>
      <c r="K44" s="59">
        <v>3.39</v>
      </c>
      <c r="L44" s="34" t="s">
        <v>202</v>
      </c>
      <c r="M44" s="62">
        <v>143.30000000000001</v>
      </c>
      <c r="N44" s="38" t="s">
        <v>202</v>
      </c>
      <c r="O44" s="52">
        <v>143.30000000000001</v>
      </c>
      <c r="P44" s="38" t="s">
        <v>202</v>
      </c>
      <c r="Q44" s="52">
        <v>419.87</v>
      </c>
      <c r="R44" s="38" t="s">
        <v>63</v>
      </c>
      <c r="S44" s="52">
        <v>419.87</v>
      </c>
      <c r="T44" s="34" t="s">
        <v>202</v>
      </c>
      <c r="U44" s="56">
        <v>419.87</v>
      </c>
      <c r="V44" s="39" t="s">
        <v>202</v>
      </c>
    </row>
    <row r="45" spans="1:22" ht="15" customHeight="1">
      <c r="A45" s="44" t="s">
        <v>176</v>
      </c>
      <c r="B45" s="40"/>
      <c r="C45" s="54">
        <v>29.95</v>
      </c>
      <c r="D45" s="42" t="s">
        <v>63</v>
      </c>
      <c r="E45" s="54">
        <v>31.95</v>
      </c>
      <c r="F45" s="42" t="s">
        <v>63</v>
      </c>
      <c r="G45" s="54">
        <v>33.24</v>
      </c>
      <c r="H45" s="41" t="s">
        <v>63</v>
      </c>
      <c r="I45" s="57">
        <v>33.74</v>
      </c>
      <c r="J45" s="41" t="s">
        <v>63</v>
      </c>
      <c r="K45" s="60">
        <v>33.24</v>
      </c>
      <c r="L45" s="41" t="s">
        <v>63</v>
      </c>
      <c r="M45" s="63">
        <v>831.6</v>
      </c>
      <c r="N45" s="42" t="s">
        <v>63</v>
      </c>
      <c r="O45" s="54">
        <v>831.6</v>
      </c>
      <c r="P45" s="42" t="s">
        <v>63</v>
      </c>
      <c r="Q45" s="54">
        <v>1489.16</v>
      </c>
      <c r="R45" s="42" t="s">
        <v>63</v>
      </c>
      <c r="S45" s="54">
        <v>1489.16</v>
      </c>
      <c r="T45" s="41" t="s">
        <v>63</v>
      </c>
      <c r="U45" s="57">
        <v>1489.16</v>
      </c>
      <c r="V45" s="43" t="s">
        <v>63</v>
      </c>
    </row>
    <row r="46" spans="1:22" ht="15" customHeight="1">
      <c r="A46" s="32" t="s">
        <v>32</v>
      </c>
      <c r="B46" s="33"/>
      <c r="C46" s="52">
        <v>2111.1799999999998</v>
      </c>
      <c r="D46" s="38" t="s">
        <v>63</v>
      </c>
      <c r="E46" s="52">
        <v>1986.49</v>
      </c>
      <c r="F46" s="38" t="s">
        <v>63</v>
      </c>
      <c r="G46" s="52">
        <v>2035.8</v>
      </c>
      <c r="H46" s="34" t="s">
        <v>63</v>
      </c>
      <c r="I46" s="56">
        <v>2239.7199999999998</v>
      </c>
      <c r="J46" s="37" t="s">
        <v>63</v>
      </c>
      <c r="K46" s="59">
        <v>1910.56</v>
      </c>
      <c r="L46" s="34" t="s">
        <v>63</v>
      </c>
      <c r="M46" s="62">
        <v>3620</v>
      </c>
      <c r="N46" s="38" t="s">
        <v>63</v>
      </c>
      <c r="O46" s="52">
        <v>5155.37</v>
      </c>
      <c r="P46" s="38" t="s">
        <v>63</v>
      </c>
      <c r="Q46" s="52">
        <v>5373.18</v>
      </c>
      <c r="R46" s="38" t="s">
        <v>63</v>
      </c>
      <c r="S46" s="52">
        <v>6167.12</v>
      </c>
      <c r="T46" s="34" t="s">
        <v>63</v>
      </c>
      <c r="U46" s="56">
        <v>6170.25</v>
      </c>
      <c r="V46" s="39" t="s">
        <v>63</v>
      </c>
    </row>
    <row r="47" spans="1:22" ht="15" customHeight="1">
      <c r="A47" s="32" t="s">
        <v>33</v>
      </c>
      <c r="B47" s="33"/>
      <c r="C47" s="52">
        <v>228</v>
      </c>
      <c r="D47" s="38" t="s">
        <v>63</v>
      </c>
      <c r="E47" s="52">
        <v>228</v>
      </c>
      <c r="F47" s="38" t="s">
        <v>202</v>
      </c>
      <c r="G47" s="52">
        <v>228</v>
      </c>
      <c r="H47" s="34" t="s">
        <v>202</v>
      </c>
      <c r="I47" s="56">
        <v>228</v>
      </c>
      <c r="J47" s="37" t="s">
        <v>202</v>
      </c>
      <c r="K47" s="59">
        <v>228</v>
      </c>
      <c r="L47" s="34" t="s">
        <v>202</v>
      </c>
      <c r="M47" s="62">
        <v>5587.73</v>
      </c>
      <c r="N47" s="38" t="s">
        <v>63</v>
      </c>
      <c r="O47" s="52">
        <v>5587.73</v>
      </c>
      <c r="P47" s="38" t="s">
        <v>202</v>
      </c>
      <c r="Q47" s="52">
        <v>5587.73</v>
      </c>
      <c r="R47" s="38" t="s">
        <v>202</v>
      </c>
      <c r="S47" s="52">
        <v>5587.73</v>
      </c>
      <c r="T47" s="34" t="s">
        <v>202</v>
      </c>
      <c r="U47" s="56">
        <v>5587.73</v>
      </c>
      <c r="V47" s="39" t="s">
        <v>202</v>
      </c>
    </row>
    <row r="48" spans="1:22" ht="15" customHeight="1" thickBot="1">
      <c r="A48" s="45" t="s">
        <v>89</v>
      </c>
      <c r="B48" s="46"/>
      <c r="C48" s="55">
        <v>2339.1799999999998</v>
      </c>
      <c r="D48" s="47" t="s">
        <v>63</v>
      </c>
      <c r="E48" s="55">
        <v>2214.4899999999998</v>
      </c>
      <c r="F48" s="47" t="s">
        <v>63</v>
      </c>
      <c r="G48" s="55">
        <v>2263.8000000000002</v>
      </c>
      <c r="H48" s="48" t="s">
        <v>63</v>
      </c>
      <c r="I48" s="58">
        <v>2467.7199999999998</v>
      </c>
      <c r="J48" s="48" t="s">
        <v>63</v>
      </c>
      <c r="K48" s="61">
        <v>2138.56</v>
      </c>
      <c r="L48" s="48" t="s">
        <v>63</v>
      </c>
      <c r="M48" s="64">
        <v>9207.73</v>
      </c>
      <c r="N48" s="47" t="s">
        <v>63</v>
      </c>
      <c r="O48" s="55">
        <v>10743.1</v>
      </c>
      <c r="P48" s="47" t="s">
        <v>63</v>
      </c>
      <c r="Q48" s="55">
        <v>10960.91</v>
      </c>
      <c r="R48" s="47" t="s">
        <v>63</v>
      </c>
      <c r="S48" s="55">
        <v>11754.85</v>
      </c>
      <c r="T48" s="48" t="s">
        <v>63</v>
      </c>
      <c r="U48" s="58">
        <v>11757.98</v>
      </c>
      <c r="V48" s="49" t="s">
        <v>63</v>
      </c>
    </row>
    <row r="49" ht="15.75" thickTop="1"/>
  </sheetData>
  <hyperlinks>
    <hyperlink ref="A3" location="'2 Contents'!A1" display="Table of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6" orientation="landscape" r:id="rId1"/>
  <headerFooter differentFirst="1" scaleWithDoc="0" alignWithMargins="0">
    <oddFooter>&amp;L&amp;8UNECE/FAO Forest Products Statistics, 2010-2014&amp;R&amp;8Page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showGridLines="0" zoomScale="75" zoomScaleNormal="75" workbookViewId="0">
      <pane ySplit="5" topLeftCell="A6" activePane="bottomLeft" state="frozen"/>
      <selection pane="bottomLeft"/>
    </sheetView>
  </sheetViews>
  <sheetFormatPr defaultColWidth="13.28515625" defaultRowHeight="15"/>
  <cols>
    <col min="1" max="1" width="26.7109375" style="1" customWidth="1"/>
    <col min="2" max="2" width="1.7109375" style="6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9" t="s">
        <v>189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 thickBot="1">
      <c r="A2" s="9" t="s">
        <v>200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7.25" thickTop="1" thickBot="1">
      <c r="A3" s="111" t="s">
        <v>186</v>
      </c>
      <c r="B3" s="12"/>
      <c r="C3" s="13" t="s">
        <v>187</v>
      </c>
      <c r="D3" s="14"/>
      <c r="E3" s="15"/>
      <c r="F3" s="15"/>
      <c r="G3" s="15"/>
      <c r="H3" s="15"/>
      <c r="I3" s="15"/>
      <c r="J3" s="15"/>
      <c r="K3" s="16"/>
      <c r="L3" s="15"/>
      <c r="M3" s="17" t="s">
        <v>188</v>
      </c>
      <c r="N3" s="15"/>
      <c r="O3" s="15"/>
      <c r="P3" s="15"/>
      <c r="Q3" s="15"/>
      <c r="R3" s="15"/>
      <c r="S3" s="15"/>
      <c r="T3" s="15"/>
      <c r="U3" s="16"/>
      <c r="V3" s="16"/>
    </row>
    <row r="4" spans="1:22" ht="17.25" thickTop="1" thickBot="1">
      <c r="A4" s="19" t="s">
        <v>205</v>
      </c>
      <c r="B4" s="20"/>
      <c r="C4" s="110">
        <v>2010</v>
      </c>
      <c r="D4" s="21"/>
      <c r="E4" s="21">
        <v>2011</v>
      </c>
      <c r="F4" s="21"/>
      <c r="G4" s="21">
        <v>2012</v>
      </c>
      <c r="H4" s="22"/>
      <c r="I4" s="23">
        <v>2013</v>
      </c>
      <c r="J4" s="22"/>
      <c r="K4" s="23">
        <v>2014</v>
      </c>
      <c r="L4" s="22"/>
      <c r="M4" s="24">
        <v>2010</v>
      </c>
      <c r="N4" s="21"/>
      <c r="O4" s="21">
        <v>2011</v>
      </c>
      <c r="P4" s="21"/>
      <c r="Q4" s="21">
        <v>2012</v>
      </c>
      <c r="R4" s="22"/>
      <c r="S4" s="25">
        <v>2013</v>
      </c>
      <c r="T4" s="22"/>
      <c r="U4" s="23">
        <v>2014</v>
      </c>
      <c r="V4" s="109"/>
    </row>
    <row r="5" spans="1:22" s="5" customFormat="1" ht="17.45" customHeight="1" thickTop="1" thickBot="1">
      <c r="A5" s="26"/>
      <c r="B5" s="27"/>
      <c r="C5" s="28" t="s">
        <v>64</v>
      </c>
      <c r="D5" s="28"/>
      <c r="E5" s="28"/>
      <c r="F5" s="28"/>
      <c r="G5" s="28"/>
      <c r="H5" s="28"/>
      <c r="I5" s="28"/>
      <c r="J5" s="28"/>
      <c r="K5" s="29"/>
      <c r="L5" s="18"/>
      <c r="M5" s="30" t="s">
        <v>64</v>
      </c>
      <c r="N5" s="31"/>
      <c r="O5" s="28"/>
      <c r="P5" s="28"/>
      <c r="Q5" s="28"/>
      <c r="R5" s="28"/>
      <c r="S5" s="28"/>
      <c r="T5" s="28"/>
      <c r="U5" s="29"/>
      <c r="V5" s="18"/>
    </row>
    <row r="6" spans="1:22" ht="15" customHeight="1" thickTop="1">
      <c r="A6" s="32" t="s">
        <v>34</v>
      </c>
      <c r="B6" s="33"/>
      <c r="C6" s="52">
        <v>23.09</v>
      </c>
      <c r="D6" s="38" t="s">
        <v>202</v>
      </c>
      <c r="E6" s="52">
        <v>23.09</v>
      </c>
      <c r="F6" s="38" t="s">
        <v>202</v>
      </c>
      <c r="G6" s="52">
        <v>23.09</v>
      </c>
      <c r="H6" s="38" t="s">
        <v>202</v>
      </c>
      <c r="I6" s="52">
        <v>23.09</v>
      </c>
      <c r="J6" s="38" t="s">
        <v>202</v>
      </c>
      <c r="K6" s="59">
        <v>23.09</v>
      </c>
      <c r="L6" s="34" t="s">
        <v>202</v>
      </c>
      <c r="M6" s="62">
        <v>0</v>
      </c>
      <c r="N6" s="38" t="s">
        <v>202</v>
      </c>
      <c r="O6" s="52">
        <v>0</v>
      </c>
      <c r="P6" s="38" t="s">
        <v>202</v>
      </c>
      <c r="Q6" s="52">
        <v>0</v>
      </c>
      <c r="R6" s="35" t="s">
        <v>202</v>
      </c>
      <c r="S6" s="65">
        <v>0</v>
      </c>
      <c r="T6" s="36" t="s">
        <v>202</v>
      </c>
      <c r="U6" s="66">
        <v>0</v>
      </c>
      <c r="V6" s="39" t="s">
        <v>202</v>
      </c>
    </row>
    <row r="7" spans="1:22" ht="15" customHeight="1">
      <c r="A7" s="32" t="s">
        <v>35</v>
      </c>
      <c r="B7" s="33"/>
      <c r="C7" s="52">
        <v>465829.72</v>
      </c>
      <c r="D7" s="38" t="s">
        <v>202</v>
      </c>
      <c r="E7" s="52">
        <v>465829.72</v>
      </c>
      <c r="F7" s="38" t="s">
        <v>202</v>
      </c>
      <c r="G7" s="52">
        <v>465829.72</v>
      </c>
      <c r="H7" s="34" t="s">
        <v>202</v>
      </c>
      <c r="I7" s="56">
        <v>465829.72</v>
      </c>
      <c r="J7" s="37" t="s">
        <v>202</v>
      </c>
      <c r="K7" s="59">
        <v>465829.72</v>
      </c>
      <c r="L7" s="34" t="s">
        <v>202</v>
      </c>
      <c r="M7" s="62">
        <v>50296.49</v>
      </c>
      <c r="N7" s="38" t="s">
        <v>202</v>
      </c>
      <c r="O7" s="52">
        <v>50296.49</v>
      </c>
      <c r="P7" s="38" t="s">
        <v>202</v>
      </c>
      <c r="Q7" s="52">
        <v>50296.49</v>
      </c>
      <c r="R7" s="38" t="s">
        <v>202</v>
      </c>
      <c r="S7" s="52">
        <v>50296.49</v>
      </c>
      <c r="T7" s="34" t="s">
        <v>202</v>
      </c>
      <c r="U7" s="56">
        <v>50296.49</v>
      </c>
      <c r="V7" s="39" t="s">
        <v>202</v>
      </c>
    </row>
    <row r="8" spans="1:22" ht="15" customHeight="1">
      <c r="A8" s="32" t="s">
        <v>91</v>
      </c>
      <c r="B8" s="33"/>
      <c r="C8" s="52">
        <v>40818.99</v>
      </c>
      <c r="D8" s="38" t="s">
        <v>202</v>
      </c>
      <c r="E8" s="52">
        <v>40818.99</v>
      </c>
      <c r="F8" s="38" t="s">
        <v>202</v>
      </c>
      <c r="G8" s="52">
        <v>40818.99</v>
      </c>
      <c r="H8" s="34" t="s">
        <v>202</v>
      </c>
      <c r="I8" s="56">
        <v>40818.99</v>
      </c>
      <c r="J8" s="37" t="s">
        <v>202</v>
      </c>
      <c r="K8" s="59">
        <v>40818.99</v>
      </c>
      <c r="L8" s="34" t="s">
        <v>202</v>
      </c>
      <c r="M8" s="62">
        <v>33360.97</v>
      </c>
      <c r="N8" s="38" t="s">
        <v>202</v>
      </c>
      <c r="O8" s="52">
        <v>33360.97</v>
      </c>
      <c r="P8" s="38" t="s">
        <v>202</v>
      </c>
      <c r="Q8" s="52">
        <v>33360.97</v>
      </c>
      <c r="R8" s="38" t="s">
        <v>202</v>
      </c>
      <c r="S8" s="52">
        <v>33360.97</v>
      </c>
      <c r="T8" s="34" t="s">
        <v>202</v>
      </c>
      <c r="U8" s="56">
        <v>33360.97</v>
      </c>
      <c r="V8" s="39" t="s">
        <v>202</v>
      </c>
    </row>
    <row r="9" spans="1:22" ht="15" customHeight="1">
      <c r="A9" s="32" t="s">
        <v>73</v>
      </c>
      <c r="B9" s="33"/>
      <c r="C9" s="52">
        <v>1781</v>
      </c>
      <c r="D9" s="38" t="s">
        <v>63</v>
      </c>
      <c r="E9" s="52">
        <v>1113.8</v>
      </c>
      <c r="F9" s="38" t="s">
        <v>63</v>
      </c>
      <c r="G9" s="52">
        <v>1025.49</v>
      </c>
      <c r="H9" s="34" t="s">
        <v>63</v>
      </c>
      <c r="I9" s="56">
        <v>695.68</v>
      </c>
      <c r="J9" s="37" t="s">
        <v>63</v>
      </c>
      <c r="K9" s="59">
        <v>399.08</v>
      </c>
      <c r="L9" s="34" t="s">
        <v>63</v>
      </c>
      <c r="M9" s="62">
        <v>5213.6499999999996</v>
      </c>
      <c r="N9" s="38" t="s">
        <v>63</v>
      </c>
      <c r="O9" s="52">
        <v>5728.91</v>
      </c>
      <c r="P9" s="38" t="s">
        <v>63</v>
      </c>
      <c r="Q9" s="52">
        <v>2979.9</v>
      </c>
      <c r="R9" s="38" t="s">
        <v>63</v>
      </c>
      <c r="S9" s="52">
        <v>3426.73</v>
      </c>
      <c r="T9" s="34" t="s">
        <v>63</v>
      </c>
      <c r="U9" s="56">
        <v>3307.27</v>
      </c>
      <c r="V9" s="39" t="s">
        <v>63</v>
      </c>
    </row>
    <row r="10" spans="1:22" ht="15" customHeight="1">
      <c r="A10" s="32" t="s">
        <v>36</v>
      </c>
      <c r="B10" s="33"/>
      <c r="C10" s="52">
        <v>400.13</v>
      </c>
      <c r="D10" s="38" t="s">
        <v>202</v>
      </c>
      <c r="E10" s="52">
        <v>400.13</v>
      </c>
      <c r="F10" s="38" t="s">
        <v>202</v>
      </c>
      <c r="G10" s="52">
        <v>400.13</v>
      </c>
      <c r="H10" s="34" t="s">
        <v>202</v>
      </c>
      <c r="I10" s="56">
        <v>259.93</v>
      </c>
      <c r="J10" s="37" t="s">
        <v>63</v>
      </c>
      <c r="K10" s="59">
        <v>1309.5</v>
      </c>
      <c r="L10" s="34" t="s">
        <v>63</v>
      </c>
      <c r="M10" s="62">
        <v>1081.21</v>
      </c>
      <c r="N10" s="38" t="s">
        <v>202</v>
      </c>
      <c r="O10" s="52">
        <v>1081.21</v>
      </c>
      <c r="P10" s="38" t="s">
        <v>202</v>
      </c>
      <c r="Q10" s="52">
        <v>1081.21</v>
      </c>
      <c r="R10" s="38" t="s">
        <v>202</v>
      </c>
      <c r="S10" s="52">
        <v>888.71</v>
      </c>
      <c r="T10" s="34" t="s">
        <v>63</v>
      </c>
      <c r="U10" s="56">
        <v>2735.22</v>
      </c>
      <c r="V10" s="39" t="s">
        <v>63</v>
      </c>
    </row>
    <row r="11" spans="1:22" ht="15" customHeight="1">
      <c r="A11" s="32" t="s">
        <v>37</v>
      </c>
      <c r="B11" s="33"/>
      <c r="C11" s="52">
        <v>218</v>
      </c>
      <c r="D11" s="38" t="s">
        <v>63</v>
      </c>
      <c r="E11" s="52">
        <v>397</v>
      </c>
      <c r="F11" s="38" t="s">
        <v>63</v>
      </c>
      <c r="G11" s="52">
        <v>151</v>
      </c>
      <c r="H11" s="34" t="s">
        <v>63</v>
      </c>
      <c r="I11" s="56">
        <v>50.3</v>
      </c>
      <c r="J11" s="37" t="s">
        <v>63</v>
      </c>
      <c r="K11" s="59">
        <v>111.48</v>
      </c>
      <c r="L11" s="34" t="s">
        <v>63</v>
      </c>
      <c r="M11" s="62">
        <v>380</v>
      </c>
      <c r="N11" s="38" t="s">
        <v>63</v>
      </c>
      <c r="O11" s="52">
        <v>971</v>
      </c>
      <c r="P11" s="38" t="s">
        <v>63</v>
      </c>
      <c r="Q11" s="52">
        <v>842</v>
      </c>
      <c r="R11" s="38" t="s">
        <v>63</v>
      </c>
      <c r="S11" s="52">
        <v>1522.02</v>
      </c>
      <c r="T11" s="34" t="s">
        <v>63</v>
      </c>
      <c r="U11" s="56">
        <v>3596.01</v>
      </c>
      <c r="V11" s="39" t="s">
        <v>63</v>
      </c>
    </row>
    <row r="12" spans="1:22" ht="15" customHeight="1">
      <c r="A12" s="32" t="s">
        <v>39</v>
      </c>
      <c r="B12" s="33"/>
      <c r="C12" s="52">
        <v>76890.5</v>
      </c>
      <c r="D12" s="38" t="s">
        <v>202</v>
      </c>
      <c r="E12" s="52">
        <v>76890.5</v>
      </c>
      <c r="F12" s="38" t="s">
        <v>202</v>
      </c>
      <c r="G12" s="52">
        <v>76890.5</v>
      </c>
      <c r="H12" s="34" t="s">
        <v>202</v>
      </c>
      <c r="I12" s="56">
        <v>124948.93</v>
      </c>
      <c r="J12" s="37" t="s">
        <v>63</v>
      </c>
      <c r="K12" s="59">
        <v>142066.91</v>
      </c>
      <c r="L12" s="34" t="s">
        <v>63</v>
      </c>
      <c r="M12" s="62">
        <v>221128.9</v>
      </c>
      <c r="N12" s="38" t="s">
        <v>202</v>
      </c>
      <c r="O12" s="52">
        <v>221128.9</v>
      </c>
      <c r="P12" s="38" t="s">
        <v>202</v>
      </c>
      <c r="Q12" s="52">
        <v>221128.9</v>
      </c>
      <c r="R12" s="38" t="s">
        <v>202</v>
      </c>
      <c r="S12" s="52">
        <v>370782.95</v>
      </c>
      <c r="T12" s="34" t="s">
        <v>63</v>
      </c>
      <c r="U12" s="56">
        <v>357389.6</v>
      </c>
      <c r="V12" s="39" t="s">
        <v>63</v>
      </c>
    </row>
    <row r="13" spans="1:22" ht="15" customHeight="1">
      <c r="A13" s="32" t="s">
        <v>40</v>
      </c>
      <c r="B13" s="33"/>
      <c r="C13" s="52">
        <v>10267.69</v>
      </c>
      <c r="D13" s="38" t="s">
        <v>202</v>
      </c>
      <c r="E13" s="52">
        <v>10267.69</v>
      </c>
      <c r="F13" s="38" t="s">
        <v>202</v>
      </c>
      <c r="G13" s="52">
        <v>10267.69</v>
      </c>
      <c r="H13" s="34" t="s">
        <v>202</v>
      </c>
      <c r="I13" s="56">
        <v>10267.69</v>
      </c>
      <c r="J13" s="37" t="s">
        <v>202</v>
      </c>
      <c r="K13" s="59">
        <v>10267.69</v>
      </c>
      <c r="L13" s="34" t="s">
        <v>202</v>
      </c>
      <c r="M13" s="62">
        <v>22522.48</v>
      </c>
      <c r="N13" s="38" t="s">
        <v>202</v>
      </c>
      <c r="O13" s="52">
        <v>22522.48</v>
      </c>
      <c r="P13" s="38" t="s">
        <v>202</v>
      </c>
      <c r="Q13" s="52">
        <v>22522.48</v>
      </c>
      <c r="R13" s="38" t="s">
        <v>202</v>
      </c>
      <c r="S13" s="52">
        <v>22522.48</v>
      </c>
      <c r="T13" s="34" t="s">
        <v>202</v>
      </c>
      <c r="U13" s="56">
        <v>22522.48</v>
      </c>
      <c r="V13" s="39" t="s">
        <v>202</v>
      </c>
    </row>
    <row r="14" spans="1:22" ht="15" customHeight="1">
      <c r="A14" s="32" t="s">
        <v>41</v>
      </c>
      <c r="B14" s="33"/>
      <c r="C14" s="52">
        <v>2049.42</v>
      </c>
      <c r="D14" s="38" t="s">
        <v>202</v>
      </c>
      <c r="E14" s="52">
        <v>2049.42</v>
      </c>
      <c r="F14" s="38" t="s">
        <v>202</v>
      </c>
      <c r="G14" s="52">
        <v>2049.42</v>
      </c>
      <c r="H14" s="34" t="s">
        <v>202</v>
      </c>
      <c r="I14" s="56">
        <v>2658.56</v>
      </c>
      <c r="J14" s="37" t="s">
        <v>63</v>
      </c>
      <c r="K14" s="59">
        <v>2565.9</v>
      </c>
      <c r="L14" s="34" t="s">
        <v>63</v>
      </c>
      <c r="M14" s="62">
        <v>16475.91</v>
      </c>
      <c r="N14" s="38" t="s">
        <v>202</v>
      </c>
      <c r="O14" s="52">
        <v>16475.91</v>
      </c>
      <c r="P14" s="38" t="s">
        <v>202</v>
      </c>
      <c r="Q14" s="52">
        <v>16475.91</v>
      </c>
      <c r="R14" s="38" t="s">
        <v>202</v>
      </c>
      <c r="S14" s="52">
        <v>62885.77</v>
      </c>
      <c r="T14" s="34" t="s">
        <v>63</v>
      </c>
      <c r="U14" s="56">
        <v>54441.46</v>
      </c>
      <c r="V14" s="39" t="s">
        <v>63</v>
      </c>
    </row>
    <row r="15" spans="1:22" ht="15" customHeight="1">
      <c r="A15" s="32" t="s">
        <v>42</v>
      </c>
      <c r="B15" s="33"/>
      <c r="C15" s="52">
        <v>73965.759999999995</v>
      </c>
      <c r="D15" s="38" t="s">
        <v>202</v>
      </c>
      <c r="E15" s="52">
        <v>73965.759999999995</v>
      </c>
      <c r="F15" s="38" t="s">
        <v>202</v>
      </c>
      <c r="G15" s="52">
        <v>73965.759999999995</v>
      </c>
      <c r="H15" s="34" t="s">
        <v>202</v>
      </c>
      <c r="I15" s="56">
        <v>79347.44</v>
      </c>
      <c r="J15" s="37" t="s">
        <v>63</v>
      </c>
      <c r="K15" s="59">
        <v>61785.63</v>
      </c>
      <c r="L15" s="34" t="s">
        <v>63</v>
      </c>
      <c r="M15" s="62">
        <v>3104.31</v>
      </c>
      <c r="N15" s="38" t="s">
        <v>202</v>
      </c>
      <c r="O15" s="52">
        <v>3104.31</v>
      </c>
      <c r="P15" s="38" t="s">
        <v>202</v>
      </c>
      <c r="Q15" s="52">
        <v>3104.31</v>
      </c>
      <c r="R15" s="38" t="s">
        <v>202</v>
      </c>
      <c r="S15" s="52">
        <v>5791.57</v>
      </c>
      <c r="T15" s="34" t="s">
        <v>63</v>
      </c>
      <c r="U15" s="56">
        <v>8036.05</v>
      </c>
      <c r="V15" s="39" t="s">
        <v>63</v>
      </c>
    </row>
    <row r="16" spans="1:22" ht="15" customHeight="1">
      <c r="A16" s="32" t="s">
        <v>9</v>
      </c>
      <c r="B16" s="33"/>
      <c r="C16" s="52">
        <v>42537.22</v>
      </c>
      <c r="D16" s="38" t="s">
        <v>202</v>
      </c>
      <c r="E16" s="52">
        <v>42537.22</v>
      </c>
      <c r="F16" s="38" t="s">
        <v>202</v>
      </c>
      <c r="G16" s="52">
        <v>42537.22</v>
      </c>
      <c r="H16" s="34" t="s">
        <v>202</v>
      </c>
      <c r="I16" s="56">
        <v>43186.94</v>
      </c>
      <c r="J16" s="37" t="s">
        <v>63</v>
      </c>
      <c r="K16" s="59">
        <v>48355.74</v>
      </c>
      <c r="L16" s="34" t="s">
        <v>63</v>
      </c>
      <c r="M16" s="62">
        <v>39178.54</v>
      </c>
      <c r="N16" s="38" t="s">
        <v>202</v>
      </c>
      <c r="O16" s="52">
        <v>39178.54</v>
      </c>
      <c r="P16" s="38" t="s">
        <v>202</v>
      </c>
      <c r="Q16" s="52">
        <v>39178.54</v>
      </c>
      <c r="R16" s="38" t="s">
        <v>202</v>
      </c>
      <c r="S16" s="52">
        <v>90323.67</v>
      </c>
      <c r="T16" s="34" t="s">
        <v>63</v>
      </c>
      <c r="U16" s="56">
        <v>89601.68</v>
      </c>
      <c r="V16" s="39" t="s">
        <v>63</v>
      </c>
    </row>
    <row r="17" spans="1:22" ht="15" customHeight="1">
      <c r="A17" s="32" t="s">
        <v>43</v>
      </c>
      <c r="B17" s="33"/>
      <c r="C17" s="52">
        <v>206981.35</v>
      </c>
      <c r="D17" s="38" t="s">
        <v>202</v>
      </c>
      <c r="E17" s="52">
        <v>206981.35</v>
      </c>
      <c r="F17" s="38" t="s">
        <v>202</v>
      </c>
      <c r="G17" s="52">
        <v>206981.35</v>
      </c>
      <c r="H17" s="34" t="s">
        <v>202</v>
      </c>
      <c r="I17" s="56">
        <v>206981.35</v>
      </c>
      <c r="J17" s="37" t="s">
        <v>202</v>
      </c>
      <c r="K17" s="59">
        <v>206981.35</v>
      </c>
      <c r="L17" s="34" t="s">
        <v>202</v>
      </c>
      <c r="M17" s="62">
        <v>195174.36</v>
      </c>
      <c r="N17" s="38" t="s">
        <v>202</v>
      </c>
      <c r="O17" s="52">
        <v>195174.36</v>
      </c>
      <c r="P17" s="38" t="s">
        <v>202</v>
      </c>
      <c r="Q17" s="52">
        <v>195174.36</v>
      </c>
      <c r="R17" s="38" t="s">
        <v>202</v>
      </c>
      <c r="S17" s="52">
        <v>195174.36</v>
      </c>
      <c r="T17" s="34" t="s">
        <v>202</v>
      </c>
      <c r="U17" s="56">
        <v>195174.36</v>
      </c>
      <c r="V17" s="39" t="s">
        <v>202</v>
      </c>
    </row>
    <row r="18" spans="1:22" ht="15" customHeight="1">
      <c r="A18" s="32" t="s">
        <v>44</v>
      </c>
      <c r="B18" s="33"/>
      <c r="C18" s="52">
        <v>3350.55</v>
      </c>
      <c r="D18" s="38" t="s">
        <v>202</v>
      </c>
      <c r="E18" s="52">
        <v>3350.55</v>
      </c>
      <c r="F18" s="38" t="s">
        <v>202</v>
      </c>
      <c r="G18" s="52">
        <v>3350.55</v>
      </c>
      <c r="H18" s="34" t="s">
        <v>202</v>
      </c>
      <c r="I18" s="56">
        <v>3350.55</v>
      </c>
      <c r="J18" s="37" t="s">
        <v>202</v>
      </c>
      <c r="K18" s="59">
        <v>3350.55</v>
      </c>
      <c r="L18" s="34" t="s">
        <v>202</v>
      </c>
      <c r="M18" s="62">
        <v>279.66000000000003</v>
      </c>
      <c r="N18" s="38" t="s">
        <v>202</v>
      </c>
      <c r="O18" s="52">
        <v>279.66000000000003</v>
      </c>
      <c r="P18" s="38" t="s">
        <v>202</v>
      </c>
      <c r="Q18" s="52">
        <v>279.66000000000003</v>
      </c>
      <c r="R18" s="38" t="s">
        <v>202</v>
      </c>
      <c r="S18" s="52">
        <v>279.66000000000003</v>
      </c>
      <c r="T18" s="34" t="s">
        <v>202</v>
      </c>
      <c r="U18" s="56">
        <v>279.66000000000003</v>
      </c>
      <c r="V18" s="39" t="s">
        <v>202</v>
      </c>
    </row>
    <row r="19" spans="1:22" ht="15" customHeight="1">
      <c r="A19" s="32" t="s">
        <v>45</v>
      </c>
      <c r="B19" s="33"/>
      <c r="C19" s="52">
        <v>4202.26</v>
      </c>
      <c r="D19" s="38" t="s">
        <v>202</v>
      </c>
      <c r="E19" s="52">
        <v>4202.26</v>
      </c>
      <c r="F19" s="38" t="s">
        <v>202</v>
      </c>
      <c r="G19" s="52">
        <v>4202.26</v>
      </c>
      <c r="H19" s="34" t="s">
        <v>202</v>
      </c>
      <c r="I19" s="56">
        <v>2601.3200000000002</v>
      </c>
      <c r="J19" s="37" t="s">
        <v>63</v>
      </c>
      <c r="K19" s="59">
        <v>3306.4</v>
      </c>
      <c r="L19" s="34" t="s">
        <v>63</v>
      </c>
      <c r="M19" s="62">
        <v>722.17</v>
      </c>
      <c r="N19" s="38" t="s">
        <v>202</v>
      </c>
      <c r="O19" s="52">
        <v>722.17</v>
      </c>
      <c r="P19" s="38" t="s">
        <v>202</v>
      </c>
      <c r="Q19" s="52">
        <v>722.17</v>
      </c>
      <c r="R19" s="38" t="s">
        <v>202</v>
      </c>
      <c r="S19" s="52">
        <v>5953.16</v>
      </c>
      <c r="T19" s="34" t="s">
        <v>63</v>
      </c>
      <c r="U19" s="56">
        <v>4057.01</v>
      </c>
      <c r="V19" s="39" t="s">
        <v>63</v>
      </c>
    </row>
    <row r="20" spans="1:22" ht="15" customHeight="1">
      <c r="A20" s="32" t="s">
        <v>48</v>
      </c>
      <c r="B20" s="33"/>
      <c r="C20" s="52">
        <v>37569.730000000003</v>
      </c>
      <c r="D20" s="38" t="s">
        <v>202</v>
      </c>
      <c r="E20" s="52">
        <v>37569.730000000003</v>
      </c>
      <c r="F20" s="38" t="s">
        <v>202</v>
      </c>
      <c r="G20" s="52">
        <v>37569.730000000003</v>
      </c>
      <c r="H20" s="34" t="s">
        <v>202</v>
      </c>
      <c r="I20" s="56">
        <v>92173.98</v>
      </c>
      <c r="J20" s="37" t="s">
        <v>63</v>
      </c>
      <c r="K20" s="59">
        <v>101232.75</v>
      </c>
      <c r="L20" s="34" t="s">
        <v>63</v>
      </c>
      <c r="M20" s="62">
        <v>1713.68</v>
      </c>
      <c r="N20" s="38" t="s">
        <v>202</v>
      </c>
      <c r="O20" s="52">
        <v>1713.68</v>
      </c>
      <c r="P20" s="38" t="s">
        <v>202</v>
      </c>
      <c r="Q20" s="52">
        <v>1713.68</v>
      </c>
      <c r="R20" s="38" t="s">
        <v>202</v>
      </c>
      <c r="S20" s="52">
        <v>12058.29</v>
      </c>
      <c r="T20" s="34" t="s">
        <v>63</v>
      </c>
      <c r="U20" s="56">
        <v>11876.96</v>
      </c>
      <c r="V20" s="39" t="s">
        <v>63</v>
      </c>
    </row>
    <row r="21" spans="1:22" ht="15" customHeight="1">
      <c r="A21" s="32" t="s">
        <v>49</v>
      </c>
      <c r="B21" s="33"/>
      <c r="C21" s="52">
        <v>1359.48</v>
      </c>
      <c r="D21" s="38" t="s">
        <v>202</v>
      </c>
      <c r="E21" s="52">
        <v>1359.48</v>
      </c>
      <c r="F21" s="38" t="s">
        <v>202</v>
      </c>
      <c r="G21" s="52">
        <v>1359.48</v>
      </c>
      <c r="H21" s="34" t="s">
        <v>202</v>
      </c>
      <c r="I21" s="56">
        <v>39233.53</v>
      </c>
      <c r="J21" s="37" t="s">
        <v>63</v>
      </c>
      <c r="K21" s="59">
        <v>65403.64</v>
      </c>
      <c r="L21" s="34" t="s">
        <v>63</v>
      </c>
      <c r="M21" s="62">
        <v>36871.71</v>
      </c>
      <c r="N21" s="38" t="s">
        <v>202</v>
      </c>
      <c r="O21" s="52">
        <v>36871.71</v>
      </c>
      <c r="P21" s="38" t="s">
        <v>202</v>
      </c>
      <c r="Q21" s="52">
        <v>36871.71</v>
      </c>
      <c r="R21" s="38" t="s">
        <v>202</v>
      </c>
      <c r="S21" s="52">
        <v>65301.27</v>
      </c>
      <c r="T21" s="34" t="s">
        <v>63</v>
      </c>
      <c r="U21" s="56">
        <v>88617.72</v>
      </c>
      <c r="V21" s="39" t="s">
        <v>63</v>
      </c>
    </row>
    <row r="22" spans="1:22" ht="15" customHeight="1">
      <c r="A22" s="32" t="s">
        <v>86</v>
      </c>
      <c r="B22" s="33"/>
      <c r="C22" s="52">
        <v>1057.44</v>
      </c>
      <c r="D22" s="38" t="s">
        <v>202</v>
      </c>
      <c r="E22" s="52">
        <v>1057.44</v>
      </c>
      <c r="F22" s="38" t="s">
        <v>202</v>
      </c>
      <c r="G22" s="52">
        <v>1057.44</v>
      </c>
      <c r="H22" s="34" t="s">
        <v>202</v>
      </c>
      <c r="I22" s="56">
        <v>4035.38</v>
      </c>
      <c r="J22" s="37" t="s">
        <v>63</v>
      </c>
      <c r="K22" s="59">
        <v>4089.9</v>
      </c>
      <c r="L22" s="34" t="s">
        <v>63</v>
      </c>
      <c r="M22" s="62">
        <v>5895.6</v>
      </c>
      <c r="N22" s="38" t="s">
        <v>202</v>
      </c>
      <c r="O22" s="52">
        <v>5895.6</v>
      </c>
      <c r="P22" s="38" t="s">
        <v>202</v>
      </c>
      <c r="Q22" s="52">
        <v>5895.6</v>
      </c>
      <c r="R22" s="38" t="s">
        <v>202</v>
      </c>
      <c r="S22" s="52">
        <v>48817.59</v>
      </c>
      <c r="T22" s="34" t="s">
        <v>63</v>
      </c>
      <c r="U22" s="56">
        <v>48104.68</v>
      </c>
      <c r="V22" s="39" t="s">
        <v>63</v>
      </c>
    </row>
    <row r="23" spans="1:22" ht="15" customHeight="1">
      <c r="A23" s="32" t="s">
        <v>92</v>
      </c>
      <c r="B23" s="33"/>
      <c r="C23" s="52">
        <v>3798.15</v>
      </c>
      <c r="D23" s="38" t="s">
        <v>202</v>
      </c>
      <c r="E23" s="52">
        <v>3798.15</v>
      </c>
      <c r="F23" s="38" t="s">
        <v>202</v>
      </c>
      <c r="G23" s="52">
        <v>3798.15</v>
      </c>
      <c r="H23" s="34" t="s">
        <v>202</v>
      </c>
      <c r="I23" s="56">
        <v>3798.15</v>
      </c>
      <c r="J23" s="37" t="s">
        <v>202</v>
      </c>
      <c r="K23" s="59">
        <v>3798.15</v>
      </c>
      <c r="L23" s="34" t="s">
        <v>202</v>
      </c>
      <c r="M23" s="62">
        <v>13487.94</v>
      </c>
      <c r="N23" s="38" t="s">
        <v>202</v>
      </c>
      <c r="O23" s="52">
        <v>13487.94</v>
      </c>
      <c r="P23" s="38" t="s">
        <v>202</v>
      </c>
      <c r="Q23" s="52">
        <v>13487.94</v>
      </c>
      <c r="R23" s="38" t="s">
        <v>202</v>
      </c>
      <c r="S23" s="52">
        <v>13487.94</v>
      </c>
      <c r="T23" s="34" t="s">
        <v>202</v>
      </c>
      <c r="U23" s="56">
        <v>13487.94</v>
      </c>
      <c r="V23" s="39" t="s">
        <v>202</v>
      </c>
    </row>
    <row r="24" spans="1:22" ht="15" customHeight="1">
      <c r="A24" s="32" t="s">
        <v>71</v>
      </c>
      <c r="B24" s="33"/>
      <c r="C24" s="52">
        <v>15.16</v>
      </c>
      <c r="D24" s="38" t="s">
        <v>202</v>
      </c>
      <c r="E24" s="52">
        <v>15.16</v>
      </c>
      <c r="F24" s="38" t="s">
        <v>202</v>
      </c>
      <c r="G24" s="52">
        <v>15.16</v>
      </c>
      <c r="H24" s="34" t="s">
        <v>202</v>
      </c>
      <c r="I24" s="56">
        <v>31.2</v>
      </c>
      <c r="J24" s="37" t="s">
        <v>63</v>
      </c>
      <c r="K24" s="59">
        <v>61.92</v>
      </c>
      <c r="L24" s="34" t="s">
        <v>63</v>
      </c>
      <c r="M24" s="62">
        <v>0</v>
      </c>
      <c r="N24" s="38" t="s">
        <v>202</v>
      </c>
      <c r="O24" s="52">
        <v>0</v>
      </c>
      <c r="P24" s="38" t="s">
        <v>202</v>
      </c>
      <c r="Q24" s="52">
        <v>0</v>
      </c>
      <c r="R24" s="38" t="s">
        <v>202</v>
      </c>
      <c r="S24" s="52">
        <v>0</v>
      </c>
      <c r="T24" s="34" t="s">
        <v>63</v>
      </c>
      <c r="U24" s="56">
        <v>0</v>
      </c>
      <c r="V24" s="39" t="s">
        <v>63</v>
      </c>
    </row>
    <row r="25" spans="1:22" ht="15" customHeight="1">
      <c r="A25" s="32" t="s">
        <v>50</v>
      </c>
      <c r="B25" s="33"/>
      <c r="C25" s="52">
        <v>8533.39</v>
      </c>
      <c r="D25" s="38" t="s">
        <v>202</v>
      </c>
      <c r="E25" s="52">
        <v>8533.39</v>
      </c>
      <c r="F25" s="38" t="s">
        <v>202</v>
      </c>
      <c r="G25" s="52">
        <v>8533.39</v>
      </c>
      <c r="H25" s="34" t="s">
        <v>202</v>
      </c>
      <c r="I25" s="56">
        <v>7990.7</v>
      </c>
      <c r="J25" s="37" t="s">
        <v>63</v>
      </c>
      <c r="K25" s="59">
        <v>3192.51</v>
      </c>
      <c r="L25" s="34" t="s">
        <v>63</v>
      </c>
      <c r="M25" s="62">
        <v>2092.1999999999998</v>
      </c>
      <c r="N25" s="38" t="s">
        <v>202</v>
      </c>
      <c r="O25" s="52">
        <v>2092.1999999999998</v>
      </c>
      <c r="P25" s="38" t="s">
        <v>202</v>
      </c>
      <c r="Q25" s="52">
        <v>2092.1999999999998</v>
      </c>
      <c r="R25" s="38" t="s">
        <v>202</v>
      </c>
      <c r="S25" s="52">
        <v>3480.74</v>
      </c>
      <c r="T25" s="34" t="s">
        <v>63</v>
      </c>
      <c r="U25" s="56">
        <v>693.5</v>
      </c>
      <c r="V25" s="39" t="s">
        <v>63</v>
      </c>
    </row>
    <row r="26" spans="1:22" ht="15" customHeight="1">
      <c r="A26" s="32" t="s">
        <v>51</v>
      </c>
      <c r="B26" s="33"/>
      <c r="C26" s="52">
        <v>88713.65</v>
      </c>
      <c r="D26" s="38" t="s">
        <v>202</v>
      </c>
      <c r="E26" s="52">
        <v>88713.65</v>
      </c>
      <c r="F26" s="38" t="s">
        <v>202</v>
      </c>
      <c r="G26" s="52">
        <v>88713.65</v>
      </c>
      <c r="H26" s="34" t="s">
        <v>202</v>
      </c>
      <c r="I26" s="56">
        <v>38914.620000000003</v>
      </c>
      <c r="J26" s="37" t="s">
        <v>63</v>
      </c>
      <c r="K26" s="59">
        <v>22805.23</v>
      </c>
      <c r="L26" s="34" t="s">
        <v>63</v>
      </c>
      <c r="M26" s="62">
        <v>1739.61</v>
      </c>
      <c r="N26" s="38" t="s">
        <v>202</v>
      </c>
      <c r="O26" s="52">
        <v>1739.61</v>
      </c>
      <c r="P26" s="38" t="s">
        <v>202</v>
      </c>
      <c r="Q26" s="52">
        <v>1739.61</v>
      </c>
      <c r="R26" s="38" t="s">
        <v>202</v>
      </c>
      <c r="S26" s="52">
        <v>58952.89</v>
      </c>
      <c r="T26" s="34" t="s">
        <v>63</v>
      </c>
      <c r="U26" s="56">
        <v>64572.08</v>
      </c>
      <c r="V26" s="39" t="s">
        <v>63</v>
      </c>
    </row>
    <row r="27" spans="1:22" ht="15" customHeight="1">
      <c r="A27" s="32" t="s">
        <v>52</v>
      </c>
      <c r="B27" s="33"/>
      <c r="C27" s="52">
        <v>13209.95</v>
      </c>
      <c r="D27" s="38" t="s">
        <v>202</v>
      </c>
      <c r="E27" s="52">
        <v>13209.95</v>
      </c>
      <c r="F27" s="38" t="s">
        <v>202</v>
      </c>
      <c r="G27" s="52">
        <v>13209.95</v>
      </c>
      <c r="H27" s="34" t="s">
        <v>202</v>
      </c>
      <c r="I27" s="56">
        <v>14380.16</v>
      </c>
      <c r="J27" s="37" t="s">
        <v>63</v>
      </c>
      <c r="K27" s="59">
        <v>15958.48</v>
      </c>
      <c r="L27" s="34" t="s">
        <v>63</v>
      </c>
      <c r="M27" s="62">
        <v>20234.18</v>
      </c>
      <c r="N27" s="38" t="s">
        <v>202</v>
      </c>
      <c r="O27" s="52">
        <v>20234.18</v>
      </c>
      <c r="P27" s="38" t="s">
        <v>202</v>
      </c>
      <c r="Q27" s="52">
        <v>20234.18</v>
      </c>
      <c r="R27" s="38" t="s">
        <v>202</v>
      </c>
      <c r="S27" s="52">
        <v>61791.83</v>
      </c>
      <c r="T27" s="34" t="s">
        <v>63</v>
      </c>
      <c r="U27" s="56">
        <v>63215.199999999997</v>
      </c>
      <c r="V27" s="39" t="s">
        <v>63</v>
      </c>
    </row>
    <row r="28" spans="1:22" ht="15" customHeight="1">
      <c r="A28" s="32" t="s">
        <v>20</v>
      </c>
      <c r="B28" s="33"/>
      <c r="C28" s="52">
        <v>582.11</v>
      </c>
      <c r="D28" s="38" t="s">
        <v>202</v>
      </c>
      <c r="E28" s="52">
        <v>582.11</v>
      </c>
      <c r="F28" s="38" t="s">
        <v>202</v>
      </c>
      <c r="G28" s="52">
        <v>582.11</v>
      </c>
      <c r="H28" s="34" t="s">
        <v>202</v>
      </c>
      <c r="I28" s="56">
        <v>238.83</v>
      </c>
      <c r="J28" s="37" t="s">
        <v>63</v>
      </c>
      <c r="K28" s="59">
        <v>2709.27</v>
      </c>
      <c r="L28" s="34" t="s">
        <v>63</v>
      </c>
      <c r="M28" s="62">
        <v>0</v>
      </c>
      <c r="N28" s="38" t="s">
        <v>202</v>
      </c>
      <c r="O28" s="52">
        <v>0</v>
      </c>
      <c r="P28" s="38" t="s">
        <v>202</v>
      </c>
      <c r="Q28" s="52">
        <v>0</v>
      </c>
      <c r="R28" s="38" t="s">
        <v>202</v>
      </c>
      <c r="S28" s="52">
        <v>0</v>
      </c>
      <c r="T28" s="34" t="s">
        <v>63</v>
      </c>
      <c r="U28" s="56">
        <v>0.78</v>
      </c>
      <c r="V28" s="39" t="s">
        <v>63</v>
      </c>
    </row>
    <row r="29" spans="1:22" ht="15" customHeight="1">
      <c r="A29" s="32" t="s">
        <v>53</v>
      </c>
      <c r="B29" s="33"/>
      <c r="C29" s="52">
        <v>15453.01</v>
      </c>
      <c r="D29" s="38" t="s">
        <v>202</v>
      </c>
      <c r="E29" s="52">
        <v>15453.01</v>
      </c>
      <c r="F29" s="38" t="s">
        <v>202</v>
      </c>
      <c r="G29" s="52">
        <v>15453.01</v>
      </c>
      <c r="H29" s="34" t="s">
        <v>202</v>
      </c>
      <c r="I29" s="56">
        <v>36217.519999999997</v>
      </c>
      <c r="J29" s="37" t="s">
        <v>63</v>
      </c>
      <c r="K29" s="59">
        <v>44956.55</v>
      </c>
      <c r="L29" s="34" t="s">
        <v>63</v>
      </c>
      <c r="M29" s="62">
        <v>2178.8000000000002</v>
      </c>
      <c r="N29" s="38" t="s">
        <v>202</v>
      </c>
      <c r="O29" s="52">
        <v>2178.8000000000002</v>
      </c>
      <c r="P29" s="38" t="s">
        <v>202</v>
      </c>
      <c r="Q29" s="52">
        <v>2178.8000000000002</v>
      </c>
      <c r="R29" s="38" t="s">
        <v>202</v>
      </c>
      <c r="S29" s="52">
        <v>33625.15</v>
      </c>
      <c r="T29" s="34" t="s">
        <v>63</v>
      </c>
      <c r="U29" s="56">
        <v>21491.65</v>
      </c>
      <c r="V29" s="39" t="s">
        <v>63</v>
      </c>
    </row>
    <row r="30" spans="1:22" ht="15" customHeight="1">
      <c r="A30" s="51" t="s">
        <v>104</v>
      </c>
      <c r="B30" s="33"/>
      <c r="C30" s="52">
        <v>2923</v>
      </c>
      <c r="D30" s="38" t="s">
        <v>63</v>
      </c>
      <c r="E30" s="52">
        <v>3418</v>
      </c>
      <c r="F30" s="38" t="s">
        <v>63</v>
      </c>
      <c r="G30" s="52">
        <v>2399</v>
      </c>
      <c r="H30" s="34" t="s">
        <v>63</v>
      </c>
      <c r="I30" s="56">
        <v>2379</v>
      </c>
      <c r="J30" s="37" t="s">
        <v>63</v>
      </c>
      <c r="K30" s="59">
        <v>2566</v>
      </c>
      <c r="L30" s="34" t="s">
        <v>63</v>
      </c>
      <c r="M30" s="62">
        <v>1078</v>
      </c>
      <c r="N30" s="38" t="s">
        <v>63</v>
      </c>
      <c r="O30" s="52">
        <v>47</v>
      </c>
      <c r="P30" s="38" t="s">
        <v>63</v>
      </c>
      <c r="Q30" s="52">
        <v>120</v>
      </c>
      <c r="R30" s="38" t="s">
        <v>63</v>
      </c>
      <c r="S30" s="52">
        <v>116</v>
      </c>
      <c r="T30" s="34" t="s">
        <v>63</v>
      </c>
      <c r="U30" s="56">
        <v>14</v>
      </c>
      <c r="V30" s="39" t="s">
        <v>63</v>
      </c>
    </row>
    <row r="31" spans="1:22" ht="15" customHeight="1">
      <c r="A31" s="32" t="s">
        <v>54</v>
      </c>
      <c r="B31" s="33"/>
      <c r="C31" s="52">
        <v>8000.48</v>
      </c>
      <c r="D31" s="38" t="s">
        <v>202</v>
      </c>
      <c r="E31" s="52">
        <v>8000.48</v>
      </c>
      <c r="F31" s="38" t="s">
        <v>202</v>
      </c>
      <c r="G31" s="52">
        <v>8000.48</v>
      </c>
      <c r="H31" s="34" t="s">
        <v>202</v>
      </c>
      <c r="I31" s="56">
        <v>9333.27</v>
      </c>
      <c r="J31" s="37" t="s">
        <v>63</v>
      </c>
      <c r="K31" s="59">
        <v>9192.09</v>
      </c>
      <c r="L31" s="34" t="s">
        <v>63</v>
      </c>
      <c r="M31" s="62">
        <v>85927.25</v>
      </c>
      <c r="N31" s="38" t="s">
        <v>202</v>
      </c>
      <c r="O31" s="52">
        <v>85927.25</v>
      </c>
      <c r="P31" s="38" t="s">
        <v>202</v>
      </c>
      <c r="Q31" s="52">
        <v>85927.25</v>
      </c>
      <c r="R31" s="38" t="s">
        <v>202</v>
      </c>
      <c r="S31" s="52">
        <v>109933.74</v>
      </c>
      <c r="T31" s="34" t="s">
        <v>63</v>
      </c>
      <c r="U31" s="56">
        <v>132093.59</v>
      </c>
      <c r="V31" s="39" t="s">
        <v>63</v>
      </c>
    </row>
    <row r="32" spans="1:22" ht="15" customHeight="1">
      <c r="A32" s="32" t="s">
        <v>55</v>
      </c>
      <c r="B32" s="33"/>
      <c r="C32" s="52">
        <v>3232.1</v>
      </c>
      <c r="D32" s="38" t="s">
        <v>202</v>
      </c>
      <c r="E32" s="52">
        <v>3232.1</v>
      </c>
      <c r="F32" s="38" t="s">
        <v>202</v>
      </c>
      <c r="G32" s="52">
        <v>3232.1</v>
      </c>
      <c r="H32" s="34" t="s">
        <v>202</v>
      </c>
      <c r="I32" s="56">
        <v>15592.12</v>
      </c>
      <c r="J32" s="37" t="s">
        <v>63</v>
      </c>
      <c r="K32" s="59">
        <v>12681.24</v>
      </c>
      <c r="L32" s="34" t="s">
        <v>63</v>
      </c>
      <c r="M32" s="62">
        <v>19887.599999999999</v>
      </c>
      <c r="N32" s="38" t="s">
        <v>202</v>
      </c>
      <c r="O32" s="52">
        <v>19887.599999999999</v>
      </c>
      <c r="P32" s="38" t="s">
        <v>202</v>
      </c>
      <c r="Q32" s="52">
        <v>19887.599999999999</v>
      </c>
      <c r="R32" s="38" t="s">
        <v>202</v>
      </c>
      <c r="S32" s="52">
        <v>56439.89</v>
      </c>
      <c r="T32" s="34" t="s">
        <v>63</v>
      </c>
      <c r="U32" s="56">
        <v>93991.59</v>
      </c>
      <c r="V32" s="39" t="s">
        <v>63</v>
      </c>
    </row>
    <row r="33" spans="1:22" ht="15" customHeight="1">
      <c r="A33" s="32" t="s">
        <v>56</v>
      </c>
      <c r="B33" s="33"/>
      <c r="C33" s="52">
        <v>8670.3700000000008</v>
      </c>
      <c r="D33" s="38" t="s">
        <v>202</v>
      </c>
      <c r="E33" s="52">
        <v>8670.3700000000008</v>
      </c>
      <c r="F33" s="38" t="s">
        <v>202</v>
      </c>
      <c r="G33" s="52">
        <v>8670.3700000000008</v>
      </c>
      <c r="H33" s="34" t="s">
        <v>202</v>
      </c>
      <c r="I33" s="56">
        <v>3338.31</v>
      </c>
      <c r="J33" s="37" t="s">
        <v>63</v>
      </c>
      <c r="K33" s="59">
        <v>5944.68</v>
      </c>
      <c r="L33" s="34" t="s">
        <v>63</v>
      </c>
      <c r="M33" s="62">
        <v>285</v>
      </c>
      <c r="N33" s="38" t="s">
        <v>202</v>
      </c>
      <c r="O33" s="52">
        <v>285</v>
      </c>
      <c r="P33" s="38" t="s">
        <v>202</v>
      </c>
      <c r="Q33" s="52">
        <v>285</v>
      </c>
      <c r="R33" s="38" t="s">
        <v>202</v>
      </c>
      <c r="S33" s="52">
        <v>1598.75</v>
      </c>
      <c r="T33" s="34" t="s">
        <v>63</v>
      </c>
      <c r="U33" s="56">
        <v>4685.6899999999996</v>
      </c>
      <c r="V33" s="39" t="s">
        <v>63</v>
      </c>
    </row>
    <row r="34" spans="1:22" s="7" customFormat="1" ht="15" customHeight="1">
      <c r="A34" s="32" t="s">
        <v>57</v>
      </c>
      <c r="B34" s="33"/>
      <c r="C34" s="53">
        <v>36155.26</v>
      </c>
      <c r="D34" s="38" t="s">
        <v>202</v>
      </c>
      <c r="E34" s="52">
        <v>36155.26</v>
      </c>
      <c r="F34" s="34" t="s">
        <v>202</v>
      </c>
      <c r="G34" s="56">
        <v>36155.26</v>
      </c>
      <c r="H34" s="34" t="s">
        <v>202</v>
      </c>
      <c r="I34" s="56">
        <v>133721.68</v>
      </c>
      <c r="J34" s="34" t="s">
        <v>63</v>
      </c>
      <c r="K34" s="56">
        <v>128404.46</v>
      </c>
      <c r="L34" s="34" t="s">
        <v>63</v>
      </c>
      <c r="M34" s="62">
        <v>66678.539999999994</v>
      </c>
      <c r="N34" s="38" t="s">
        <v>202</v>
      </c>
      <c r="O34" s="52">
        <v>66678.539999999994</v>
      </c>
      <c r="P34" s="34" t="s">
        <v>202</v>
      </c>
      <c r="Q34" s="56">
        <v>66678.539999999994</v>
      </c>
      <c r="R34" s="34" t="s">
        <v>202</v>
      </c>
      <c r="S34" s="59">
        <v>48090.57</v>
      </c>
      <c r="T34" s="34" t="s">
        <v>63</v>
      </c>
      <c r="U34" s="56">
        <v>32762.57</v>
      </c>
      <c r="V34" s="39" t="s">
        <v>63</v>
      </c>
    </row>
    <row r="35" spans="1:22" ht="15" customHeight="1">
      <c r="A35" s="32" t="s">
        <v>101</v>
      </c>
      <c r="B35" s="33"/>
      <c r="C35" s="52">
        <v>5</v>
      </c>
      <c r="D35" s="38" t="s">
        <v>202</v>
      </c>
      <c r="E35" s="52">
        <v>5</v>
      </c>
      <c r="F35" s="38" t="s">
        <v>202</v>
      </c>
      <c r="G35" s="52">
        <v>5</v>
      </c>
      <c r="H35" s="34" t="s">
        <v>202</v>
      </c>
      <c r="I35" s="56">
        <v>757.68</v>
      </c>
      <c r="J35" s="37" t="s">
        <v>63</v>
      </c>
      <c r="K35" s="59">
        <v>752.13</v>
      </c>
      <c r="L35" s="34" t="s">
        <v>63</v>
      </c>
      <c r="M35" s="62">
        <v>0</v>
      </c>
      <c r="N35" s="38" t="s">
        <v>202</v>
      </c>
      <c r="O35" s="52">
        <v>0</v>
      </c>
      <c r="P35" s="38" t="s">
        <v>202</v>
      </c>
      <c r="Q35" s="52">
        <v>0</v>
      </c>
      <c r="R35" s="38" t="s">
        <v>202</v>
      </c>
      <c r="S35" s="52">
        <v>0</v>
      </c>
      <c r="T35" s="34" t="s">
        <v>202</v>
      </c>
      <c r="U35" s="56">
        <v>0</v>
      </c>
      <c r="V35" s="39" t="s">
        <v>202</v>
      </c>
    </row>
    <row r="36" spans="1:22" ht="15" customHeight="1">
      <c r="A36" s="32" t="s">
        <v>59</v>
      </c>
      <c r="B36" s="33"/>
      <c r="C36" s="52">
        <v>813</v>
      </c>
      <c r="D36" s="38" t="s">
        <v>63</v>
      </c>
      <c r="E36" s="52">
        <v>2047</v>
      </c>
      <c r="F36" s="38" t="s">
        <v>63</v>
      </c>
      <c r="G36" s="52">
        <v>1520</v>
      </c>
      <c r="H36" s="34" t="s">
        <v>63</v>
      </c>
      <c r="I36" s="56">
        <v>1520</v>
      </c>
      <c r="J36" s="37" t="s">
        <v>202</v>
      </c>
      <c r="K36" s="59">
        <v>1520</v>
      </c>
      <c r="L36" s="34" t="s">
        <v>202</v>
      </c>
      <c r="M36" s="62">
        <v>0.92</v>
      </c>
      <c r="N36" s="38" t="s">
        <v>63</v>
      </c>
      <c r="O36" s="52">
        <v>12</v>
      </c>
      <c r="P36" s="38" t="s">
        <v>63</v>
      </c>
      <c r="Q36" s="52">
        <v>299</v>
      </c>
      <c r="R36" s="38" t="s">
        <v>63</v>
      </c>
      <c r="S36" s="52">
        <v>299</v>
      </c>
      <c r="T36" s="34" t="s">
        <v>202</v>
      </c>
      <c r="U36" s="56">
        <v>299</v>
      </c>
      <c r="V36" s="39" t="s">
        <v>202</v>
      </c>
    </row>
    <row r="37" spans="1:22" ht="15" customHeight="1">
      <c r="A37" s="32" t="s">
        <v>60</v>
      </c>
      <c r="B37" s="33"/>
      <c r="C37" s="52">
        <v>11600.79</v>
      </c>
      <c r="D37" s="38" t="s">
        <v>202</v>
      </c>
      <c r="E37" s="52">
        <v>11600.79</v>
      </c>
      <c r="F37" s="38" t="s">
        <v>202</v>
      </c>
      <c r="G37" s="52">
        <v>11600.79</v>
      </c>
      <c r="H37" s="34" t="s">
        <v>202</v>
      </c>
      <c r="I37" s="56">
        <v>11938.06</v>
      </c>
      <c r="J37" s="37" t="s">
        <v>63</v>
      </c>
      <c r="K37" s="59">
        <v>13612</v>
      </c>
      <c r="L37" s="34" t="s">
        <v>63</v>
      </c>
      <c r="M37" s="62">
        <v>3451.48</v>
      </c>
      <c r="N37" s="38" t="s">
        <v>202</v>
      </c>
      <c r="O37" s="52">
        <v>3451.48</v>
      </c>
      <c r="P37" s="38" t="s">
        <v>202</v>
      </c>
      <c r="Q37" s="52">
        <v>3451.48</v>
      </c>
      <c r="R37" s="38" t="s">
        <v>202</v>
      </c>
      <c r="S37" s="52">
        <v>9988.2000000000007</v>
      </c>
      <c r="T37" s="34" t="s">
        <v>63</v>
      </c>
      <c r="U37" s="56">
        <v>8579.73</v>
      </c>
      <c r="V37" s="39" t="s">
        <v>63</v>
      </c>
    </row>
    <row r="38" spans="1:22" ht="15" customHeight="1">
      <c r="A38" s="44" t="s">
        <v>75</v>
      </c>
      <c r="B38" s="40"/>
      <c r="C38" s="54">
        <v>1171007.73</v>
      </c>
      <c r="D38" s="42" t="s">
        <v>63</v>
      </c>
      <c r="E38" s="54">
        <v>1172248.53</v>
      </c>
      <c r="F38" s="42" t="s">
        <v>63</v>
      </c>
      <c r="G38" s="54">
        <v>1170368.22</v>
      </c>
      <c r="H38" s="41" t="s">
        <v>63</v>
      </c>
      <c r="I38" s="57">
        <v>1396614.68</v>
      </c>
      <c r="J38" s="41" t="s">
        <v>63</v>
      </c>
      <c r="K38" s="60">
        <v>1426053.06</v>
      </c>
      <c r="L38" s="41" t="s">
        <v>63</v>
      </c>
      <c r="M38" s="63">
        <v>850441.14</v>
      </c>
      <c r="N38" s="42" t="s">
        <v>63</v>
      </c>
      <c r="O38" s="54">
        <v>850527.47</v>
      </c>
      <c r="P38" s="42" t="s">
        <v>63</v>
      </c>
      <c r="Q38" s="54">
        <v>848009.46</v>
      </c>
      <c r="R38" s="42" t="s">
        <v>63</v>
      </c>
      <c r="S38" s="54">
        <v>1367190.4</v>
      </c>
      <c r="T38" s="41" t="s">
        <v>63</v>
      </c>
      <c r="U38" s="57">
        <v>1409284.94</v>
      </c>
      <c r="V38" s="43" t="s">
        <v>63</v>
      </c>
    </row>
    <row r="39" spans="1:22" ht="15" customHeight="1">
      <c r="A39" s="32" t="s">
        <v>80</v>
      </c>
      <c r="B39" s="33"/>
      <c r="C39" s="52">
        <v>542.79999999999995</v>
      </c>
      <c r="D39" s="38" t="s">
        <v>202</v>
      </c>
      <c r="E39" s="52">
        <v>542.79999999999995</v>
      </c>
      <c r="F39" s="38" t="s">
        <v>202</v>
      </c>
      <c r="G39" s="52">
        <v>542.79999999999995</v>
      </c>
      <c r="H39" s="34" t="s">
        <v>202</v>
      </c>
      <c r="I39" s="56">
        <v>542.79999999999995</v>
      </c>
      <c r="J39" s="37" t="s">
        <v>202</v>
      </c>
      <c r="K39" s="59">
        <v>542.79999999999995</v>
      </c>
      <c r="L39" s="34" t="s">
        <v>202</v>
      </c>
      <c r="M39" s="62">
        <v>15121.2</v>
      </c>
      <c r="N39" s="38" t="s">
        <v>202</v>
      </c>
      <c r="O39" s="52">
        <v>15121.2</v>
      </c>
      <c r="P39" s="38" t="s">
        <v>202</v>
      </c>
      <c r="Q39" s="52">
        <v>15121.2</v>
      </c>
      <c r="R39" s="38" t="s">
        <v>202</v>
      </c>
      <c r="S39" s="52">
        <v>15121.2</v>
      </c>
      <c r="T39" s="34" t="s">
        <v>202</v>
      </c>
      <c r="U39" s="56">
        <v>15121.2</v>
      </c>
      <c r="V39" s="39" t="s">
        <v>202</v>
      </c>
    </row>
    <row r="40" spans="1:22" ht="15" customHeight="1">
      <c r="A40" s="32" t="s">
        <v>82</v>
      </c>
      <c r="B40" s="33"/>
      <c r="C40" s="52" t="s">
        <v>203</v>
      </c>
      <c r="D40" s="38" t="s">
        <v>204</v>
      </c>
      <c r="E40" s="52" t="s">
        <v>203</v>
      </c>
      <c r="F40" s="38" t="s">
        <v>204</v>
      </c>
      <c r="G40" s="52" t="s">
        <v>203</v>
      </c>
      <c r="H40" s="34" t="s">
        <v>204</v>
      </c>
      <c r="I40" s="56">
        <v>63</v>
      </c>
      <c r="J40" s="37" t="s">
        <v>63</v>
      </c>
      <c r="K40" s="59">
        <v>0</v>
      </c>
      <c r="L40" s="34" t="s">
        <v>63</v>
      </c>
      <c r="M40" s="62" t="s">
        <v>203</v>
      </c>
      <c r="N40" s="38" t="s">
        <v>204</v>
      </c>
      <c r="O40" s="52" t="s">
        <v>203</v>
      </c>
      <c r="P40" s="38" t="s">
        <v>204</v>
      </c>
      <c r="Q40" s="52" t="s">
        <v>203</v>
      </c>
      <c r="R40" s="38" t="s">
        <v>204</v>
      </c>
      <c r="S40" s="52">
        <v>0</v>
      </c>
      <c r="T40" s="34" t="s">
        <v>63</v>
      </c>
      <c r="U40" s="56">
        <v>0</v>
      </c>
      <c r="V40" s="39" t="s">
        <v>63</v>
      </c>
    </row>
    <row r="41" spans="1:22" ht="15" customHeight="1">
      <c r="A41" s="32" t="s">
        <v>83</v>
      </c>
      <c r="B41" s="33"/>
      <c r="C41" s="52">
        <v>124.79</v>
      </c>
      <c r="D41" s="38" t="s">
        <v>63</v>
      </c>
      <c r="E41" s="52">
        <v>124.79</v>
      </c>
      <c r="F41" s="38" t="s">
        <v>202</v>
      </c>
      <c r="G41" s="52">
        <v>124.79</v>
      </c>
      <c r="H41" s="34" t="s">
        <v>202</v>
      </c>
      <c r="I41" s="56">
        <v>124.79</v>
      </c>
      <c r="J41" s="37" t="s">
        <v>202</v>
      </c>
      <c r="K41" s="59">
        <v>124.79</v>
      </c>
      <c r="L41" s="34" t="s">
        <v>202</v>
      </c>
      <c r="M41" s="62" t="s">
        <v>203</v>
      </c>
      <c r="N41" s="38" t="s">
        <v>204</v>
      </c>
      <c r="O41" s="52" t="s">
        <v>203</v>
      </c>
      <c r="P41" s="38" t="s">
        <v>204</v>
      </c>
      <c r="Q41" s="52" t="s">
        <v>203</v>
      </c>
      <c r="R41" s="38" t="s">
        <v>204</v>
      </c>
      <c r="S41" s="52">
        <v>0</v>
      </c>
      <c r="T41" s="34" t="s">
        <v>63</v>
      </c>
      <c r="U41" s="56">
        <v>0</v>
      </c>
      <c r="V41" s="39" t="s">
        <v>63</v>
      </c>
    </row>
    <row r="42" spans="1:22" ht="15" customHeight="1">
      <c r="A42" s="32" t="s">
        <v>85</v>
      </c>
      <c r="B42" s="33"/>
      <c r="C42" s="52">
        <v>45</v>
      </c>
      <c r="D42" s="38" t="s">
        <v>202</v>
      </c>
      <c r="E42" s="52">
        <v>433.1</v>
      </c>
      <c r="F42" s="38" t="s">
        <v>63</v>
      </c>
      <c r="G42" s="52">
        <v>45</v>
      </c>
      <c r="H42" s="34" t="s">
        <v>202</v>
      </c>
      <c r="I42" s="56">
        <v>45</v>
      </c>
      <c r="J42" s="37" t="s">
        <v>202</v>
      </c>
      <c r="K42" s="59">
        <v>45</v>
      </c>
      <c r="L42" s="34" t="s">
        <v>202</v>
      </c>
      <c r="M42" s="62">
        <v>36</v>
      </c>
      <c r="N42" s="38" t="s">
        <v>202</v>
      </c>
      <c r="O42" s="52">
        <v>0</v>
      </c>
      <c r="P42" s="38" t="s">
        <v>63</v>
      </c>
      <c r="Q42" s="52">
        <v>36</v>
      </c>
      <c r="R42" s="38" t="s">
        <v>202</v>
      </c>
      <c r="S42" s="52">
        <v>36</v>
      </c>
      <c r="T42" s="34" t="s">
        <v>202</v>
      </c>
      <c r="U42" s="56">
        <v>36</v>
      </c>
      <c r="V42" s="39" t="s">
        <v>202</v>
      </c>
    </row>
    <row r="43" spans="1:22" ht="15" customHeight="1">
      <c r="A43" s="32" t="s">
        <v>61</v>
      </c>
      <c r="B43" s="33"/>
      <c r="C43" s="52" t="s">
        <v>203</v>
      </c>
      <c r="D43" s="38" t="s">
        <v>204</v>
      </c>
      <c r="E43" s="52" t="s">
        <v>203</v>
      </c>
      <c r="F43" s="38" t="s">
        <v>204</v>
      </c>
      <c r="G43" s="52">
        <v>0</v>
      </c>
      <c r="H43" s="34" t="s">
        <v>63</v>
      </c>
      <c r="I43" s="56">
        <v>0</v>
      </c>
      <c r="J43" s="37" t="s">
        <v>202</v>
      </c>
      <c r="K43" s="59">
        <v>0</v>
      </c>
      <c r="L43" s="34" t="s">
        <v>202</v>
      </c>
      <c r="M43" s="62" t="s">
        <v>203</v>
      </c>
      <c r="N43" s="38" t="s">
        <v>204</v>
      </c>
      <c r="O43" s="52" t="s">
        <v>203</v>
      </c>
      <c r="P43" s="38" t="s">
        <v>204</v>
      </c>
      <c r="Q43" s="52">
        <v>30285.11</v>
      </c>
      <c r="R43" s="38" t="s">
        <v>63</v>
      </c>
      <c r="S43" s="52">
        <v>30285.11</v>
      </c>
      <c r="T43" s="34" t="s">
        <v>202</v>
      </c>
      <c r="U43" s="56">
        <v>30285.11</v>
      </c>
      <c r="V43" s="39" t="s">
        <v>202</v>
      </c>
    </row>
    <row r="44" spans="1:22" ht="15" customHeight="1">
      <c r="A44" s="32" t="s">
        <v>31</v>
      </c>
      <c r="B44" s="33"/>
      <c r="C44" s="52">
        <v>10.199999999999999</v>
      </c>
      <c r="D44" s="38" t="s">
        <v>202</v>
      </c>
      <c r="E44" s="52">
        <v>10.199999999999999</v>
      </c>
      <c r="F44" s="38" t="s">
        <v>202</v>
      </c>
      <c r="G44" s="52">
        <v>183</v>
      </c>
      <c r="H44" s="34" t="s">
        <v>63</v>
      </c>
      <c r="I44" s="56">
        <v>183</v>
      </c>
      <c r="J44" s="37" t="s">
        <v>202</v>
      </c>
      <c r="K44" s="59">
        <v>183</v>
      </c>
      <c r="L44" s="34" t="s">
        <v>202</v>
      </c>
      <c r="M44" s="62">
        <v>10452</v>
      </c>
      <c r="N44" s="38" t="s">
        <v>202</v>
      </c>
      <c r="O44" s="52">
        <v>10452</v>
      </c>
      <c r="P44" s="38" t="s">
        <v>202</v>
      </c>
      <c r="Q44" s="52">
        <v>40940</v>
      </c>
      <c r="R44" s="38" t="s">
        <v>63</v>
      </c>
      <c r="S44" s="52">
        <v>40940</v>
      </c>
      <c r="T44" s="34" t="s">
        <v>202</v>
      </c>
      <c r="U44" s="56">
        <v>40940</v>
      </c>
      <c r="V44" s="39" t="s">
        <v>202</v>
      </c>
    </row>
    <row r="45" spans="1:22" ht="15" customHeight="1">
      <c r="A45" s="44" t="s">
        <v>102</v>
      </c>
      <c r="B45" s="40"/>
      <c r="C45" s="54">
        <v>722.79</v>
      </c>
      <c r="D45" s="42" t="s">
        <v>63</v>
      </c>
      <c r="E45" s="54">
        <v>1110.8900000000001</v>
      </c>
      <c r="F45" s="42" t="s">
        <v>63</v>
      </c>
      <c r="G45" s="54">
        <v>895.59</v>
      </c>
      <c r="H45" s="41" t="s">
        <v>63</v>
      </c>
      <c r="I45" s="57">
        <v>958.59</v>
      </c>
      <c r="J45" s="41" t="s">
        <v>63</v>
      </c>
      <c r="K45" s="60">
        <v>895.59</v>
      </c>
      <c r="L45" s="41" t="s">
        <v>63</v>
      </c>
      <c r="M45" s="63">
        <v>25609.200000000001</v>
      </c>
      <c r="N45" s="42" t="s">
        <v>63</v>
      </c>
      <c r="O45" s="54">
        <v>25573.200000000001</v>
      </c>
      <c r="P45" s="42" t="s">
        <v>63</v>
      </c>
      <c r="Q45" s="54">
        <v>86382.31</v>
      </c>
      <c r="R45" s="42" t="s">
        <v>63</v>
      </c>
      <c r="S45" s="54">
        <v>86382.31</v>
      </c>
      <c r="T45" s="41" t="s">
        <v>63</v>
      </c>
      <c r="U45" s="57">
        <v>86382.31</v>
      </c>
      <c r="V45" s="43" t="s">
        <v>63</v>
      </c>
    </row>
    <row r="46" spans="1:22" ht="15" customHeight="1">
      <c r="A46" s="32" t="s">
        <v>32</v>
      </c>
      <c r="B46" s="33"/>
      <c r="C46" s="52">
        <v>117067.07</v>
      </c>
      <c r="D46" s="38" t="s">
        <v>63</v>
      </c>
      <c r="E46" s="52">
        <v>120967.15</v>
      </c>
      <c r="F46" s="38" t="s">
        <v>63</v>
      </c>
      <c r="G46" s="52">
        <v>126707.06</v>
      </c>
      <c r="H46" s="34" t="s">
        <v>63</v>
      </c>
      <c r="I46" s="56">
        <v>143237.65</v>
      </c>
      <c r="J46" s="37" t="s">
        <v>63</v>
      </c>
      <c r="K46" s="59">
        <v>128124.48</v>
      </c>
      <c r="L46" s="34" t="s">
        <v>63</v>
      </c>
      <c r="M46" s="62">
        <v>348037.35</v>
      </c>
      <c r="N46" s="38" t="s">
        <v>63</v>
      </c>
      <c r="O46" s="52">
        <v>562115.48</v>
      </c>
      <c r="P46" s="38" t="s">
        <v>63</v>
      </c>
      <c r="Q46" s="52">
        <v>544440.74</v>
      </c>
      <c r="R46" s="38" t="s">
        <v>63</v>
      </c>
      <c r="S46" s="52">
        <v>723537.18</v>
      </c>
      <c r="T46" s="34" t="s">
        <v>63</v>
      </c>
      <c r="U46" s="56">
        <v>645095.73</v>
      </c>
      <c r="V46" s="39" t="s">
        <v>63</v>
      </c>
    </row>
    <row r="47" spans="1:22" ht="15" customHeight="1">
      <c r="A47" s="32" t="s">
        <v>62</v>
      </c>
      <c r="B47" s="33"/>
      <c r="C47" s="52">
        <v>2809</v>
      </c>
      <c r="D47" s="38" t="s">
        <v>63</v>
      </c>
      <c r="E47" s="52">
        <v>2809</v>
      </c>
      <c r="F47" s="38" t="s">
        <v>202</v>
      </c>
      <c r="G47" s="52">
        <v>2809</v>
      </c>
      <c r="H47" s="34" t="s">
        <v>202</v>
      </c>
      <c r="I47" s="56">
        <v>2809</v>
      </c>
      <c r="J47" s="37" t="s">
        <v>202</v>
      </c>
      <c r="K47" s="59">
        <v>2809</v>
      </c>
      <c r="L47" s="34" t="s">
        <v>202</v>
      </c>
      <c r="M47" s="62">
        <v>627516.78</v>
      </c>
      <c r="N47" s="38" t="s">
        <v>63</v>
      </c>
      <c r="O47" s="52">
        <v>627516.78</v>
      </c>
      <c r="P47" s="38" t="s">
        <v>202</v>
      </c>
      <c r="Q47" s="52">
        <v>627516.78</v>
      </c>
      <c r="R47" s="38" t="s">
        <v>202</v>
      </c>
      <c r="S47" s="52">
        <v>627516.78</v>
      </c>
      <c r="T47" s="34" t="s">
        <v>202</v>
      </c>
      <c r="U47" s="56">
        <v>627516.78</v>
      </c>
      <c r="V47" s="39" t="s">
        <v>202</v>
      </c>
    </row>
    <row r="48" spans="1:22" ht="15" customHeight="1" thickBot="1">
      <c r="A48" s="45" t="s">
        <v>96</v>
      </c>
      <c r="B48" s="46"/>
      <c r="C48" s="55">
        <v>119876.07</v>
      </c>
      <c r="D48" s="47" t="s">
        <v>63</v>
      </c>
      <c r="E48" s="55">
        <v>123776.15</v>
      </c>
      <c r="F48" s="47" t="s">
        <v>63</v>
      </c>
      <c r="G48" s="55">
        <v>129516.06</v>
      </c>
      <c r="H48" s="48" t="s">
        <v>63</v>
      </c>
      <c r="I48" s="58">
        <v>146046.65</v>
      </c>
      <c r="J48" s="48" t="s">
        <v>63</v>
      </c>
      <c r="K48" s="61">
        <v>130933.48</v>
      </c>
      <c r="L48" s="48" t="s">
        <v>63</v>
      </c>
      <c r="M48" s="64">
        <v>975554.12</v>
      </c>
      <c r="N48" s="47" t="s">
        <v>63</v>
      </c>
      <c r="O48" s="55">
        <v>1189632.26</v>
      </c>
      <c r="P48" s="47" t="s">
        <v>63</v>
      </c>
      <c r="Q48" s="55">
        <v>1171957.52</v>
      </c>
      <c r="R48" s="47" t="s">
        <v>63</v>
      </c>
      <c r="S48" s="55">
        <v>1351053.96</v>
      </c>
      <c r="T48" s="48" t="s">
        <v>63</v>
      </c>
      <c r="U48" s="58">
        <v>1272612.51</v>
      </c>
      <c r="V48" s="49" t="s">
        <v>63</v>
      </c>
    </row>
    <row r="49" ht="15.75" thickTop="1"/>
  </sheetData>
  <hyperlinks>
    <hyperlink ref="A3" location="'2 Contents'!A1" display="Table of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6" orientation="landscape" r:id="rId1"/>
  <headerFooter differentFirst="1" scaleWithDoc="0" alignWithMargins="0">
    <oddFooter>&amp;L&amp;8UNECE/FAO Forest Products Statistics, 2010-2014&amp;R&amp;8Page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showGridLines="0" zoomScale="75" zoomScaleNormal="75" workbookViewId="0">
      <pane ySplit="5" topLeftCell="A6" activePane="bottomLeft" state="frozen"/>
      <selection sqref="A1:N1"/>
      <selection pane="bottomLeft"/>
    </sheetView>
  </sheetViews>
  <sheetFormatPr defaultColWidth="13.28515625" defaultRowHeight="15"/>
  <cols>
    <col min="1" max="1" width="26.7109375" style="1" customWidth="1"/>
    <col min="2" max="2" width="1.7109375" style="6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9" t="s">
        <v>189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 thickBot="1">
      <c r="A2" s="9" t="s">
        <v>193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7.25" thickTop="1" thickBot="1">
      <c r="A3" s="111" t="s">
        <v>186</v>
      </c>
      <c r="B3" s="12"/>
      <c r="C3" s="13" t="s">
        <v>187</v>
      </c>
      <c r="D3" s="14"/>
      <c r="E3" s="15"/>
      <c r="F3" s="15"/>
      <c r="G3" s="15"/>
      <c r="H3" s="15"/>
      <c r="I3" s="15"/>
      <c r="J3" s="15"/>
      <c r="K3" s="16"/>
      <c r="L3" s="15"/>
      <c r="M3" s="17" t="s">
        <v>188</v>
      </c>
      <c r="N3" s="15"/>
      <c r="O3" s="15"/>
      <c r="P3" s="15"/>
      <c r="Q3" s="15"/>
      <c r="R3" s="15"/>
      <c r="S3" s="15"/>
      <c r="T3" s="15"/>
      <c r="U3" s="16"/>
      <c r="V3" s="16"/>
    </row>
    <row r="4" spans="1:22" ht="17.25" thickTop="1" thickBot="1">
      <c r="A4" s="19" t="s">
        <v>99</v>
      </c>
      <c r="B4" s="20"/>
      <c r="C4" s="110">
        <v>2010</v>
      </c>
      <c r="D4" s="21"/>
      <c r="E4" s="21">
        <v>2011</v>
      </c>
      <c r="F4" s="21"/>
      <c r="G4" s="21">
        <v>2012</v>
      </c>
      <c r="H4" s="22"/>
      <c r="I4" s="23">
        <v>2013</v>
      </c>
      <c r="J4" s="22"/>
      <c r="K4" s="23">
        <v>2014</v>
      </c>
      <c r="L4" s="22"/>
      <c r="M4" s="24">
        <v>2010</v>
      </c>
      <c r="N4" s="21"/>
      <c r="O4" s="21">
        <v>2011</v>
      </c>
      <c r="P4" s="21"/>
      <c r="Q4" s="21">
        <v>2012</v>
      </c>
      <c r="R4" s="22"/>
      <c r="S4" s="25">
        <v>2013</v>
      </c>
      <c r="T4" s="22"/>
      <c r="U4" s="23">
        <v>2014</v>
      </c>
      <c r="V4" s="109"/>
    </row>
    <row r="5" spans="1:22" s="5" customFormat="1" ht="17.45" customHeight="1" thickTop="1" thickBot="1">
      <c r="A5" s="26"/>
      <c r="B5" s="27"/>
      <c r="C5" s="28" t="s">
        <v>98</v>
      </c>
      <c r="D5" s="28"/>
      <c r="E5" s="28"/>
      <c r="F5" s="28"/>
      <c r="G5" s="28"/>
      <c r="H5" s="28"/>
      <c r="I5" s="28"/>
      <c r="J5" s="28"/>
      <c r="K5" s="29"/>
      <c r="L5" s="18"/>
      <c r="M5" s="30" t="s">
        <v>98</v>
      </c>
      <c r="N5" s="31"/>
      <c r="O5" s="28"/>
      <c r="P5" s="28"/>
      <c r="Q5" s="28"/>
      <c r="R5" s="28"/>
      <c r="S5" s="28"/>
      <c r="T5" s="28"/>
      <c r="U5" s="29"/>
      <c r="V5" s="18"/>
    </row>
    <row r="6" spans="1:22" ht="15" customHeight="1" thickTop="1">
      <c r="A6" s="32" t="s">
        <v>0</v>
      </c>
      <c r="B6" s="33"/>
      <c r="C6" s="52">
        <v>0.08</v>
      </c>
      <c r="D6" s="38" t="s">
        <v>202</v>
      </c>
      <c r="E6" s="52">
        <v>0.08</v>
      </c>
      <c r="F6" s="38" t="s">
        <v>202</v>
      </c>
      <c r="G6" s="52">
        <v>0.08</v>
      </c>
      <c r="H6" s="38" t="s">
        <v>202</v>
      </c>
      <c r="I6" s="52">
        <v>0.08</v>
      </c>
      <c r="J6" s="38" t="s">
        <v>202</v>
      </c>
      <c r="K6" s="59">
        <v>0.08</v>
      </c>
      <c r="L6" s="34" t="s">
        <v>202</v>
      </c>
      <c r="M6" s="62">
        <v>0</v>
      </c>
      <c r="N6" s="38" t="s">
        <v>202</v>
      </c>
      <c r="O6" s="52">
        <v>0</v>
      </c>
      <c r="P6" s="38" t="s">
        <v>202</v>
      </c>
      <c r="Q6" s="52">
        <v>0</v>
      </c>
      <c r="R6" s="35" t="s">
        <v>202</v>
      </c>
      <c r="S6" s="65">
        <v>0</v>
      </c>
      <c r="T6" s="36" t="s">
        <v>202</v>
      </c>
      <c r="U6" s="66">
        <v>0</v>
      </c>
      <c r="V6" s="39" t="s">
        <v>202</v>
      </c>
    </row>
    <row r="7" spans="1:22" ht="15" customHeight="1">
      <c r="A7" s="32" t="s">
        <v>1</v>
      </c>
      <c r="B7" s="33"/>
      <c r="C7" s="52">
        <v>1002.03</v>
      </c>
      <c r="D7" s="38" t="s">
        <v>202</v>
      </c>
      <c r="E7" s="52">
        <v>1002.03</v>
      </c>
      <c r="F7" s="38" t="s">
        <v>202</v>
      </c>
      <c r="G7" s="52">
        <v>1002.03</v>
      </c>
      <c r="H7" s="34" t="s">
        <v>202</v>
      </c>
      <c r="I7" s="56">
        <v>1002.03</v>
      </c>
      <c r="J7" s="37" t="s">
        <v>202</v>
      </c>
      <c r="K7" s="59">
        <v>1002.03</v>
      </c>
      <c r="L7" s="34" t="s">
        <v>202</v>
      </c>
      <c r="M7" s="62">
        <v>73.27</v>
      </c>
      <c r="N7" s="38" t="s">
        <v>202</v>
      </c>
      <c r="O7" s="52">
        <v>73.27</v>
      </c>
      <c r="P7" s="38" t="s">
        <v>202</v>
      </c>
      <c r="Q7" s="52">
        <v>73.27</v>
      </c>
      <c r="R7" s="38" t="s">
        <v>202</v>
      </c>
      <c r="S7" s="52">
        <v>73.27</v>
      </c>
      <c r="T7" s="34" t="s">
        <v>202</v>
      </c>
      <c r="U7" s="56">
        <v>73.27</v>
      </c>
      <c r="V7" s="39" t="s">
        <v>202</v>
      </c>
    </row>
    <row r="8" spans="1:22" ht="15" customHeight="1">
      <c r="A8" s="32" t="s">
        <v>90</v>
      </c>
      <c r="B8" s="33"/>
      <c r="C8" s="52">
        <v>511.7</v>
      </c>
      <c r="D8" s="38" t="s">
        <v>202</v>
      </c>
      <c r="E8" s="52">
        <v>511.7</v>
      </c>
      <c r="F8" s="38" t="s">
        <v>202</v>
      </c>
      <c r="G8" s="52">
        <v>511.7</v>
      </c>
      <c r="H8" s="34" t="s">
        <v>202</v>
      </c>
      <c r="I8" s="56">
        <v>511.7</v>
      </c>
      <c r="J8" s="37" t="s">
        <v>202</v>
      </c>
      <c r="K8" s="59">
        <v>511.7</v>
      </c>
      <c r="L8" s="34" t="s">
        <v>202</v>
      </c>
      <c r="M8" s="62">
        <v>19.96</v>
      </c>
      <c r="N8" s="38" t="s">
        <v>202</v>
      </c>
      <c r="O8" s="52">
        <v>19.96</v>
      </c>
      <c r="P8" s="38" t="s">
        <v>202</v>
      </c>
      <c r="Q8" s="52">
        <v>19.96</v>
      </c>
      <c r="R8" s="38" t="s">
        <v>202</v>
      </c>
      <c r="S8" s="52">
        <v>19.96</v>
      </c>
      <c r="T8" s="34" t="s">
        <v>202</v>
      </c>
      <c r="U8" s="56">
        <v>19.96</v>
      </c>
      <c r="V8" s="39" t="s">
        <v>202</v>
      </c>
    </row>
    <row r="9" spans="1:22" ht="15" customHeight="1">
      <c r="A9" s="32" t="s">
        <v>72</v>
      </c>
      <c r="B9" s="33"/>
      <c r="C9" s="52">
        <v>13</v>
      </c>
      <c r="D9" s="38" t="s">
        <v>63</v>
      </c>
      <c r="E9" s="52">
        <v>62</v>
      </c>
      <c r="F9" s="38" t="s">
        <v>63</v>
      </c>
      <c r="G9" s="52">
        <v>2</v>
      </c>
      <c r="H9" s="34" t="s">
        <v>63</v>
      </c>
      <c r="I9" s="56">
        <v>4</v>
      </c>
      <c r="J9" s="37" t="s">
        <v>63</v>
      </c>
      <c r="K9" s="59">
        <v>3</v>
      </c>
      <c r="L9" s="34" t="s">
        <v>63</v>
      </c>
      <c r="M9" s="62">
        <v>0</v>
      </c>
      <c r="N9" s="38" t="s">
        <v>63</v>
      </c>
      <c r="O9" s="52">
        <v>1</v>
      </c>
      <c r="P9" s="38" t="s">
        <v>63</v>
      </c>
      <c r="Q9" s="52">
        <v>0</v>
      </c>
      <c r="R9" s="38" t="s">
        <v>63</v>
      </c>
      <c r="S9" s="52">
        <v>0.21</v>
      </c>
      <c r="T9" s="34" t="s">
        <v>206</v>
      </c>
      <c r="U9" s="56">
        <v>0.41</v>
      </c>
      <c r="V9" s="39" t="s">
        <v>206</v>
      </c>
    </row>
    <row r="10" spans="1:22" ht="15" customHeight="1">
      <c r="A10" s="32" t="s">
        <v>2</v>
      </c>
      <c r="B10" s="33"/>
      <c r="C10" s="52">
        <v>8</v>
      </c>
      <c r="D10" s="38" t="s">
        <v>202</v>
      </c>
      <c r="E10" s="52">
        <v>8</v>
      </c>
      <c r="F10" s="38" t="s">
        <v>202</v>
      </c>
      <c r="G10" s="52">
        <v>8</v>
      </c>
      <c r="H10" s="34" t="s">
        <v>202</v>
      </c>
      <c r="I10" s="56">
        <v>0.92</v>
      </c>
      <c r="J10" s="37" t="s">
        <v>63</v>
      </c>
      <c r="K10" s="59">
        <v>0.25</v>
      </c>
      <c r="L10" s="34" t="s">
        <v>63</v>
      </c>
      <c r="M10" s="62">
        <v>11.12</v>
      </c>
      <c r="N10" s="38" t="s">
        <v>202</v>
      </c>
      <c r="O10" s="52">
        <v>11.12</v>
      </c>
      <c r="P10" s="38" t="s">
        <v>202</v>
      </c>
      <c r="Q10" s="52">
        <v>11.12</v>
      </c>
      <c r="R10" s="38" t="s">
        <v>202</v>
      </c>
      <c r="S10" s="52">
        <v>52.42</v>
      </c>
      <c r="T10" s="34" t="s">
        <v>63</v>
      </c>
      <c r="U10" s="56">
        <v>54.18</v>
      </c>
      <c r="V10" s="39" t="s">
        <v>63</v>
      </c>
    </row>
    <row r="11" spans="1:22" ht="15" customHeight="1">
      <c r="A11" s="32" t="s">
        <v>3</v>
      </c>
      <c r="B11" s="33"/>
      <c r="C11" s="52">
        <v>0.01</v>
      </c>
      <c r="D11" s="38" t="s">
        <v>206</v>
      </c>
      <c r="E11" s="52">
        <v>0</v>
      </c>
      <c r="F11" s="38" t="s">
        <v>63</v>
      </c>
      <c r="G11" s="52">
        <v>0</v>
      </c>
      <c r="H11" s="34" t="s">
        <v>63</v>
      </c>
      <c r="I11" s="56">
        <v>0</v>
      </c>
      <c r="J11" s="37" t="s">
        <v>63</v>
      </c>
      <c r="K11" s="59">
        <v>0</v>
      </c>
      <c r="L11" s="34" t="s">
        <v>63</v>
      </c>
      <c r="M11" s="62">
        <v>0.37</v>
      </c>
      <c r="N11" s="38" t="s">
        <v>206</v>
      </c>
      <c r="O11" s="52">
        <v>2</v>
      </c>
      <c r="P11" s="38" t="s">
        <v>63</v>
      </c>
      <c r="Q11" s="52">
        <v>1</v>
      </c>
      <c r="R11" s="38" t="s">
        <v>63</v>
      </c>
      <c r="S11" s="52">
        <v>6.6</v>
      </c>
      <c r="T11" s="34" t="s">
        <v>63</v>
      </c>
      <c r="U11" s="56">
        <v>14.51</v>
      </c>
      <c r="V11" s="39" t="s">
        <v>63</v>
      </c>
    </row>
    <row r="12" spans="1:22" ht="15" customHeight="1">
      <c r="A12" s="32" t="s">
        <v>5</v>
      </c>
      <c r="B12" s="33"/>
      <c r="C12" s="52">
        <v>308.63</v>
      </c>
      <c r="D12" s="38" t="s">
        <v>202</v>
      </c>
      <c r="E12" s="52">
        <v>308.63</v>
      </c>
      <c r="F12" s="38" t="s">
        <v>202</v>
      </c>
      <c r="G12" s="52">
        <v>308.63</v>
      </c>
      <c r="H12" s="34" t="s">
        <v>202</v>
      </c>
      <c r="I12" s="56">
        <v>627</v>
      </c>
      <c r="J12" s="37" t="s">
        <v>63</v>
      </c>
      <c r="K12" s="59">
        <v>425.15</v>
      </c>
      <c r="L12" s="34" t="s">
        <v>63</v>
      </c>
      <c r="M12" s="62">
        <v>420.47</v>
      </c>
      <c r="N12" s="38" t="s">
        <v>202</v>
      </c>
      <c r="O12" s="52">
        <v>420.47</v>
      </c>
      <c r="P12" s="38" t="s">
        <v>202</v>
      </c>
      <c r="Q12" s="52">
        <v>420.47</v>
      </c>
      <c r="R12" s="38" t="s">
        <v>202</v>
      </c>
      <c r="S12" s="52">
        <v>450</v>
      </c>
      <c r="T12" s="34" t="s">
        <v>63</v>
      </c>
      <c r="U12" s="56">
        <v>627.6</v>
      </c>
      <c r="V12" s="39" t="s">
        <v>63</v>
      </c>
    </row>
    <row r="13" spans="1:22" ht="15" customHeight="1">
      <c r="A13" s="32" t="s">
        <v>6</v>
      </c>
      <c r="B13" s="33"/>
      <c r="C13" s="52">
        <v>15.18</v>
      </c>
      <c r="D13" s="38" t="s">
        <v>202</v>
      </c>
      <c r="E13" s="52">
        <v>15.18</v>
      </c>
      <c r="F13" s="38" t="s">
        <v>202</v>
      </c>
      <c r="G13" s="52">
        <v>15.18</v>
      </c>
      <c r="H13" s="34" t="s">
        <v>202</v>
      </c>
      <c r="I13" s="56">
        <v>15.18</v>
      </c>
      <c r="J13" s="37" t="s">
        <v>202</v>
      </c>
      <c r="K13" s="59">
        <v>15.18</v>
      </c>
      <c r="L13" s="34" t="s">
        <v>202</v>
      </c>
      <c r="M13" s="62">
        <v>10.07</v>
      </c>
      <c r="N13" s="38" t="s">
        <v>202</v>
      </c>
      <c r="O13" s="52">
        <v>10.07</v>
      </c>
      <c r="P13" s="38" t="s">
        <v>202</v>
      </c>
      <c r="Q13" s="52">
        <v>10.07</v>
      </c>
      <c r="R13" s="38" t="s">
        <v>202</v>
      </c>
      <c r="S13" s="52">
        <v>10.07</v>
      </c>
      <c r="T13" s="34" t="s">
        <v>202</v>
      </c>
      <c r="U13" s="56">
        <v>10.07</v>
      </c>
      <c r="V13" s="39" t="s">
        <v>202</v>
      </c>
    </row>
    <row r="14" spans="1:22" ht="15" customHeight="1">
      <c r="A14" s="32" t="s">
        <v>7</v>
      </c>
      <c r="B14" s="33"/>
      <c r="C14" s="52">
        <v>137.82</v>
      </c>
      <c r="D14" s="38" t="s">
        <v>202</v>
      </c>
      <c r="E14" s="52">
        <v>137.82</v>
      </c>
      <c r="F14" s="38" t="s">
        <v>202</v>
      </c>
      <c r="G14" s="52">
        <v>137.82</v>
      </c>
      <c r="H14" s="34" t="s">
        <v>202</v>
      </c>
      <c r="I14" s="56">
        <v>163.22999999999999</v>
      </c>
      <c r="J14" s="37" t="s">
        <v>63</v>
      </c>
      <c r="K14" s="59">
        <v>118.84</v>
      </c>
      <c r="L14" s="34" t="s">
        <v>63</v>
      </c>
      <c r="M14" s="62">
        <v>170.51</v>
      </c>
      <c r="N14" s="38" t="s">
        <v>202</v>
      </c>
      <c r="O14" s="52">
        <v>170.51</v>
      </c>
      <c r="P14" s="38" t="s">
        <v>202</v>
      </c>
      <c r="Q14" s="52">
        <v>170.51</v>
      </c>
      <c r="R14" s="38" t="s">
        <v>202</v>
      </c>
      <c r="S14" s="52">
        <v>320.73</v>
      </c>
      <c r="T14" s="34" t="s">
        <v>63</v>
      </c>
      <c r="U14" s="56">
        <v>297.63</v>
      </c>
      <c r="V14" s="39" t="s">
        <v>63</v>
      </c>
    </row>
    <row r="15" spans="1:22" ht="15" customHeight="1">
      <c r="A15" s="32" t="s">
        <v>8</v>
      </c>
      <c r="B15" s="33"/>
      <c r="C15" s="52">
        <v>981.46</v>
      </c>
      <c r="D15" s="38" t="s">
        <v>202</v>
      </c>
      <c r="E15" s="52">
        <v>981.46</v>
      </c>
      <c r="F15" s="38" t="s">
        <v>202</v>
      </c>
      <c r="G15" s="52">
        <v>981.46</v>
      </c>
      <c r="H15" s="34" t="s">
        <v>202</v>
      </c>
      <c r="I15" s="56">
        <v>651.64</v>
      </c>
      <c r="J15" s="37" t="s">
        <v>63</v>
      </c>
      <c r="K15" s="59">
        <v>563.73</v>
      </c>
      <c r="L15" s="34" t="s">
        <v>63</v>
      </c>
      <c r="M15" s="62">
        <v>444.6</v>
      </c>
      <c r="N15" s="38" t="s">
        <v>202</v>
      </c>
      <c r="O15" s="52">
        <v>444.6</v>
      </c>
      <c r="P15" s="38" t="s">
        <v>202</v>
      </c>
      <c r="Q15" s="52">
        <v>444.6</v>
      </c>
      <c r="R15" s="38" t="s">
        <v>202</v>
      </c>
      <c r="S15" s="52">
        <v>656.13</v>
      </c>
      <c r="T15" s="34" t="s">
        <v>63</v>
      </c>
      <c r="U15" s="56">
        <v>594.53</v>
      </c>
      <c r="V15" s="39" t="s">
        <v>63</v>
      </c>
    </row>
    <row r="16" spans="1:22" ht="15" customHeight="1">
      <c r="A16" s="32" t="s">
        <v>9</v>
      </c>
      <c r="B16" s="33"/>
      <c r="C16" s="52">
        <v>178.64</v>
      </c>
      <c r="D16" s="38" t="s">
        <v>202</v>
      </c>
      <c r="E16" s="52">
        <v>178.64</v>
      </c>
      <c r="F16" s="38" t="s">
        <v>202</v>
      </c>
      <c r="G16" s="52">
        <v>178.64</v>
      </c>
      <c r="H16" s="34" t="s">
        <v>202</v>
      </c>
      <c r="I16" s="56">
        <v>26.57</v>
      </c>
      <c r="J16" s="37" t="s">
        <v>107</v>
      </c>
      <c r="K16" s="59">
        <v>57.13</v>
      </c>
      <c r="L16" s="34" t="s">
        <v>107</v>
      </c>
      <c r="M16" s="62">
        <v>245.32</v>
      </c>
      <c r="N16" s="38" t="s">
        <v>202</v>
      </c>
      <c r="O16" s="52">
        <v>245.32</v>
      </c>
      <c r="P16" s="38" t="s">
        <v>202</v>
      </c>
      <c r="Q16" s="52">
        <v>245.32</v>
      </c>
      <c r="R16" s="38" t="s">
        <v>202</v>
      </c>
      <c r="S16" s="52">
        <v>241.12</v>
      </c>
      <c r="T16" s="34" t="s">
        <v>107</v>
      </c>
      <c r="U16" s="56">
        <v>248.57</v>
      </c>
      <c r="V16" s="39" t="s">
        <v>107</v>
      </c>
    </row>
    <row r="17" spans="1:22" ht="15" customHeight="1">
      <c r="A17" s="32" t="s">
        <v>10</v>
      </c>
      <c r="B17" s="33"/>
      <c r="C17" s="52">
        <v>787</v>
      </c>
      <c r="D17" s="38" t="s">
        <v>202</v>
      </c>
      <c r="E17" s="52">
        <v>787</v>
      </c>
      <c r="F17" s="38" t="s">
        <v>202</v>
      </c>
      <c r="G17" s="52">
        <v>787</v>
      </c>
      <c r="H17" s="34" t="s">
        <v>202</v>
      </c>
      <c r="I17" s="56">
        <v>787</v>
      </c>
      <c r="J17" s="37" t="s">
        <v>202</v>
      </c>
      <c r="K17" s="59">
        <v>787</v>
      </c>
      <c r="L17" s="34" t="s">
        <v>202</v>
      </c>
      <c r="M17" s="62">
        <v>318</v>
      </c>
      <c r="N17" s="38" t="s">
        <v>202</v>
      </c>
      <c r="O17" s="52">
        <v>318</v>
      </c>
      <c r="P17" s="38" t="s">
        <v>202</v>
      </c>
      <c r="Q17" s="52">
        <v>318</v>
      </c>
      <c r="R17" s="38" t="s">
        <v>202</v>
      </c>
      <c r="S17" s="52">
        <v>318</v>
      </c>
      <c r="T17" s="34" t="s">
        <v>202</v>
      </c>
      <c r="U17" s="56">
        <v>318</v>
      </c>
      <c r="V17" s="39" t="s">
        <v>202</v>
      </c>
    </row>
    <row r="18" spans="1:22" ht="15" customHeight="1">
      <c r="A18" s="32" t="s">
        <v>11</v>
      </c>
      <c r="B18" s="33"/>
      <c r="C18" s="52">
        <v>31.3</v>
      </c>
      <c r="D18" s="38" t="s">
        <v>202</v>
      </c>
      <c r="E18" s="52">
        <v>31.3</v>
      </c>
      <c r="F18" s="38" t="s">
        <v>202</v>
      </c>
      <c r="G18" s="52">
        <v>31.3</v>
      </c>
      <c r="H18" s="34" t="s">
        <v>202</v>
      </c>
      <c r="I18" s="56">
        <v>31.3</v>
      </c>
      <c r="J18" s="37" t="s">
        <v>202</v>
      </c>
      <c r="K18" s="59">
        <v>31.3</v>
      </c>
      <c r="L18" s="34" t="s">
        <v>202</v>
      </c>
      <c r="M18" s="62">
        <v>0.06</v>
      </c>
      <c r="N18" s="38" t="s">
        <v>202</v>
      </c>
      <c r="O18" s="52">
        <v>0.06</v>
      </c>
      <c r="P18" s="38" t="s">
        <v>202</v>
      </c>
      <c r="Q18" s="52">
        <v>0.06</v>
      </c>
      <c r="R18" s="38" t="s">
        <v>202</v>
      </c>
      <c r="S18" s="52">
        <v>0.06</v>
      </c>
      <c r="T18" s="34" t="s">
        <v>202</v>
      </c>
      <c r="U18" s="56">
        <v>0.06</v>
      </c>
      <c r="V18" s="39" t="s">
        <v>202</v>
      </c>
    </row>
    <row r="19" spans="1:22" ht="15" customHeight="1">
      <c r="A19" s="32" t="s">
        <v>12</v>
      </c>
      <c r="B19" s="33"/>
      <c r="C19" s="52">
        <v>69.78</v>
      </c>
      <c r="D19" s="38" t="s">
        <v>202</v>
      </c>
      <c r="E19" s="52">
        <v>69.78</v>
      </c>
      <c r="F19" s="38" t="s">
        <v>202</v>
      </c>
      <c r="G19" s="52">
        <v>69.78</v>
      </c>
      <c r="H19" s="34" t="s">
        <v>202</v>
      </c>
      <c r="I19" s="56">
        <v>53.17</v>
      </c>
      <c r="J19" s="37" t="s">
        <v>63</v>
      </c>
      <c r="K19" s="59">
        <v>55.85</v>
      </c>
      <c r="L19" s="34" t="s">
        <v>63</v>
      </c>
      <c r="M19" s="62">
        <v>243.87</v>
      </c>
      <c r="N19" s="38" t="s">
        <v>202</v>
      </c>
      <c r="O19" s="52">
        <v>243.87</v>
      </c>
      <c r="P19" s="38" t="s">
        <v>202</v>
      </c>
      <c r="Q19" s="52">
        <v>243.87</v>
      </c>
      <c r="R19" s="38" t="s">
        <v>202</v>
      </c>
      <c r="S19" s="52">
        <v>259.75</v>
      </c>
      <c r="T19" s="34" t="s">
        <v>63</v>
      </c>
      <c r="U19" s="56">
        <v>194.05</v>
      </c>
      <c r="V19" s="39" t="s">
        <v>63</v>
      </c>
    </row>
    <row r="20" spans="1:22" ht="15" customHeight="1">
      <c r="A20" s="32" t="s">
        <v>14</v>
      </c>
      <c r="B20" s="33"/>
      <c r="C20" s="52">
        <v>63.38</v>
      </c>
      <c r="D20" s="38" t="s">
        <v>202</v>
      </c>
      <c r="E20" s="52">
        <v>63.38</v>
      </c>
      <c r="F20" s="38" t="s">
        <v>202</v>
      </c>
      <c r="G20" s="52">
        <v>63.38</v>
      </c>
      <c r="H20" s="34" t="s">
        <v>202</v>
      </c>
      <c r="I20" s="56">
        <v>60.06</v>
      </c>
      <c r="J20" s="37" t="s">
        <v>63</v>
      </c>
      <c r="K20" s="59">
        <v>56.26</v>
      </c>
      <c r="L20" s="34" t="s">
        <v>63</v>
      </c>
      <c r="M20" s="62">
        <v>0.41</v>
      </c>
      <c r="N20" s="38" t="s">
        <v>202</v>
      </c>
      <c r="O20" s="52">
        <v>0.41</v>
      </c>
      <c r="P20" s="38" t="s">
        <v>202</v>
      </c>
      <c r="Q20" s="52">
        <v>0.41</v>
      </c>
      <c r="R20" s="38" t="s">
        <v>202</v>
      </c>
      <c r="S20" s="52">
        <v>1.41</v>
      </c>
      <c r="T20" s="34" t="s">
        <v>63</v>
      </c>
      <c r="U20" s="56">
        <v>0.72</v>
      </c>
      <c r="V20" s="39" t="s">
        <v>63</v>
      </c>
    </row>
    <row r="21" spans="1:22" ht="15" customHeight="1">
      <c r="A21" s="32" t="s">
        <v>16</v>
      </c>
      <c r="B21" s="33"/>
      <c r="C21" s="52">
        <v>23.5</v>
      </c>
      <c r="D21" s="38" t="s">
        <v>202</v>
      </c>
      <c r="E21" s="52">
        <v>23.5</v>
      </c>
      <c r="F21" s="38" t="s">
        <v>202</v>
      </c>
      <c r="G21" s="52">
        <v>23.5</v>
      </c>
      <c r="H21" s="34" t="s">
        <v>202</v>
      </c>
      <c r="I21" s="56">
        <v>299.08</v>
      </c>
      <c r="J21" s="37" t="s">
        <v>63</v>
      </c>
      <c r="K21" s="59">
        <v>363.95</v>
      </c>
      <c r="L21" s="34" t="s">
        <v>63</v>
      </c>
      <c r="M21" s="62">
        <v>201.25</v>
      </c>
      <c r="N21" s="38" t="s">
        <v>202</v>
      </c>
      <c r="O21" s="52">
        <v>201.25</v>
      </c>
      <c r="P21" s="38" t="s">
        <v>202</v>
      </c>
      <c r="Q21" s="52">
        <v>201.25</v>
      </c>
      <c r="R21" s="38" t="s">
        <v>202</v>
      </c>
      <c r="S21" s="52">
        <v>687.34</v>
      </c>
      <c r="T21" s="34" t="s">
        <v>63</v>
      </c>
      <c r="U21" s="56">
        <v>568.91</v>
      </c>
      <c r="V21" s="39" t="s">
        <v>63</v>
      </c>
    </row>
    <row r="22" spans="1:22" ht="15" customHeight="1">
      <c r="A22" s="32" t="s">
        <v>18</v>
      </c>
      <c r="B22" s="33"/>
      <c r="C22" s="52">
        <v>46</v>
      </c>
      <c r="D22" s="38" t="s">
        <v>202</v>
      </c>
      <c r="E22" s="52">
        <v>46</v>
      </c>
      <c r="F22" s="38" t="s">
        <v>202</v>
      </c>
      <c r="G22" s="52">
        <v>46</v>
      </c>
      <c r="H22" s="34" t="s">
        <v>202</v>
      </c>
      <c r="I22" s="56">
        <v>91.57</v>
      </c>
      <c r="J22" s="37" t="s">
        <v>63</v>
      </c>
      <c r="K22" s="59">
        <v>75.010000000000005</v>
      </c>
      <c r="L22" s="34" t="s">
        <v>63</v>
      </c>
      <c r="M22" s="62">
        <v>304.51</v>
      </c>
      <c r="N22" s="38" t="s">
        <v>202</v>
      </c>
      <c r="O22" s="52">
        <v>304.51</v>
      </c>
      <c r="P22" s="38" t="s">
        <v>202</v>
      </c>
      <c r="Q22" s="52">
        <v>304.51</v>
      </c>
      <c r="R22" s="38" t="s">
        <v>202</v>
      </c>
      <c r="S22" s="52">
        <v>818.18</v>
      </c>
      <c r="T22" s="34" t="s">
        <v>63</v>
      </c>
      <c r="U22" s="56">
        <v>675.76</v>
      </c>
      <c r="V22" s="39" t="s">
        <v>63</v>
      </c>
    </row>
    <row r="23" spans="1:22" ht="15" customHeight="1">
      <c r="A23" s="32" t="s">
        <v>92</v>
      </c>
      <c r="B23" s="33"/>
      <c r="C23" s="52">
        <v>460.31</v>
      </c>
      <c r="D23" s="38" t="s">
        <v>202</v>
      </c>
      <c r="E23" s="52">
        <v>460.31</v>
      </c>
      <c r="F23" s="38" t="s">
        <v>202</v>
      </c>
      <c r="G23" s="52">
        <v>460.31</v>
      </c>
      <c r="H23" s="34" t="s">
        <v>202</v>
      </c>
      <c r="I23" s="56">
        <v>460.31</v>
      </c>
      <c r="J23" s="37" t="s">
        <v>202</v>
      </c>
      <c r="K23" s="59">
        <v>460.31</v>
      </c>
      <c r="L23" s="34" t="s">
        <v>202</v>
      </c>
      <c r="M23" s="62">
        <v>1.61</v>
      </c>
      <c r="N23" s="38" t="s">
        <v>202</v>
      </c>
      <c r="O23" s="52">
        <v>1.61</v>
      </c>
      <c r="P23" s="38" t="s">
        <v>202</v>
      </c>
      <c r="Q23" s="52">
        <v>1.61</v>
      </c>
      <c r="R23" s="38" t="s">
        <v>202</v>
      </c>
      <c r="S23" s="52">
        <v>1.61</v>
      </c>
      <c r="T23" s="34" t="s">
        <v>202</v>
      </c>
      <c r="U23" s="56">
        <v>1.61</v>
      </c>
      <c r="V23" s="39" t="s">
        <v>202</v>
      </c>
    </row>
    <row r="24" spans="1:22" ht="15" customHeight="1">
      <c r="A24" s="32" t="s">
        <v>70</v>
      </c>
      <c r="B24" s="33"/>
      <c r="C24" s="52">
        <v>0</v>
      </c>
      <c r="D24" s="38" t="s">
        <v>202</v>
      </c>
      <c r="E24" s="52">
        <v>0</v>
      </c>
      <c r="F24" s="38" t="s">
        <v>202</v>
      </c>
      <c r="G24" s="52">
        <v>0</v>
      </c>
      <c r="H24" s="34" t="s">
        <v>202</v>
      </c>
      <c r="I24" s="56">
        <v>0.12</v>
      </c>
      <c r="J24" s="37" t="s">
        <v>63</v>
      </c>
      <c r="K24" s="59">
        <v>0.22</v>
      </c>
      <c r="L24" s="34" t="s">
        <v>63</v>
      </c>
      <c r="M24" s="62">
        <v>0</v>
      </c>
      <c r="N24" s="38" t="s">
        <v>202</v>
      </c>
      <c r="O24" s="52">
        <v>0</v>
      </c>
      <c r="P24" s="38" t="s">
        <v>202</v>
      </c>
      <c r="Q24" s="52">
        <v>0</v>
      </c>
      <c r="R24" s="38" t="s">
        <v>202</v>
      </c>
      <c r="S24" s="52">
        <v>0</v>
      </c>
      <c r="T24" s="34" t="s">
        <v>63</v>
      </c>
      <c r="U24" s="56">
        <v>0</v>
      </c>
      <c r="V24" s="39" t="s">
        <v>63</v>
      </c>
    </row>
    <row r="25" spans="1:22" ht="15" customHeight="1">
      <c r="A25" s="32" t="s">
        <v>15</v>
      </c>
      <c r="B25" s="33"/>
      <c r="C25" s="52">
        <v>35.5</v>
      </c>
      <c r="D25" s="38" t="s">
        <v>202</v>
      </c>
      <c r="E25" s="52">
        <v>35.5</v>
      </c>
      <c r="F25" s="38" t="s">
        <v>202</v>
      </c>
      <c r="G25" s="52">
        <v>35.5</v>
      </c>
      <c r="H25" s="34" t="s">
        <v>202</v>
      </c>
      <c r="I25" s="56">
        <v>36.799999999999997</v>
      </c>
      <c r="J25" s="37" t="s">
        <v>63</v>
      </c>
      <c r="K25" s="59">
        <v>0</v>
      </c>
      <c r="L25" s="34" t="s">
        <v>63</v>
      </c>
      <c r="M25" s="62">
        <v>78.5</v>
      </c>
      <c r="N25" s="38" t="s">
        <v>202</v>
      </c>
      <c r="O25" s="52">
        <v>78.5</v>
      </c>
      <c r="P25" s="38" t="s">
        <v>202</v>
      </c>
      <c r="Q25" s="52">
        <v>78.5</v>
      </c>
      <c r="R25" s="38" t="s">
        <v>202</v>
      </c>
      <c r="S25" s="52">
        <v>118.5</v>
      </c>
      <c r="T25" s="34" t="s">
        <v>63</v>
      </c>
      <c r="U25" s="56">
        <v>120.2</v>
      </c>
      <c r="V25" s="39" t="s">
        <v>63</v>
      </c>
    </row>
    <row r="26" spans="1:22" ht="15" customHeight="1">
      <c r="A26" s="32" t="s">
        <v>17</v>
      </c>
      <c r="B26" s="33"/>
      <c r="C26" s="52">
        <v>18.28</v>
      </c>
      <c r="D26" s="38" t="s">
        <v>202</v>
      </c>
      <c r="E26" s="52">
        <v>18.28</v>
      </c>
      <c r="F26" s="38" t="s">
        <v>202</v>
      </c>
      <c r="G26" s="52">
        <v>18.28</v>
      </c>
      <c r="H26" s="34" t="s">
        <v>202</v>
      </c>
      <c r="I26" s="56">
        <v>1.3</v>
      </c>
      <c r="J26" s="37" t="s">
        <v>63</v>
      </c>
      <c r="K26" s="59">
        <v>1.63</v>
      </c>
      <c r="L26" s="34" t="s">
        <v>63</v>
      </c>
      <c r="M26" s="62">
        <v>154.72</v>
      </c>
      <c r="N26" s="38" t="s">
        <v>202</v>
      </c>
      <c r="O26" s="52">
        <v>154.72</v>
      </c>
      <c r="P26" s="38" t="s">
        <v>202</v>
      </c>
      <c r="Q26" s="52">
        <v>154.72</v>
      </c>
      <c r="R26" s="38" t="s">
        <v>202</v>
      </c>
      <c r="S26" s="52">
        <v>976.82</v>
      </c>
      <c r="T26" s="34" t="s">
        <v>63</v>
      </c>
      <c r="U26" s="56">
        <v>1171.33</v>
      </c>
      <c r="V26" s="39" t="s">
        <v>63</v>
      </c>
    </row>
    <row r="27" spans="1:22" ht="15" customHeight="1">
      <c r="A27" s="32" t="s">
        <v>19</v>
      </c>
      <c r="B27" s="33"/>
      <c r="C27" s="52">
        <v>496.6</v>
      </c>
      <c r="D27" s="38" t="s">
        <v>202</v>
      </c>
      <c r="E27" s="52">
        <v>496.6</v>
      </c>
      <c r="F27" s="38" t="s">
        <v>202</v>
      </c>
      <c r="G27" s="52">
        <v>496.6</v>
      </c>
      <c r="H27" s="34" t="s">
        <v>202</v>
      </c>
      <c r="I27" s="56">
        <v>781.94</v>
      </c>
      <c r="J27" s="37" t="s">
        <v>63</v>
      </c>
      <c r="K27" s="59">
        <v>969.19</v>
      </c>
      <c r="L27" s="34" t="s">
        <v>63</v>
      </c>
      <c r="M27" s="62">
        <v>564.69000000000005</v>
      </c>
      <c r="N27" s="38" t="s">
        <v>202</v>
      </c>
      <c r="O27" s="52">
        <v>564.69000000000005</v>
      </c>
      <c r="P27" s="38" t="s">
        <v>202</v>
      </c>
      <c r="Q27" s="52">
        <v>564.69000000000005</v>
      </c>
      <c r="R27" s="38" t="s">
        <v>202</v>
      </c>
      <c r="S27" s="52">
        <v>1517.69</v>
      </c>
      <c r="T27" s="34" t="s">
        <v>63</v>
      </c>
      <c r="U27" s="56">
        <v>1229.57</v>
      </c>
      <c r="V27" s="39" t="s">
        <v>63</v>
      </c>
    </row>
    <row r="28" spans="1:22" ht="15" customHeight="1">
      <c r="A28" s="32" t="s">
        <v>20</v>
      </c>
      <c r="B28" s="33"/>
      <c r="C28" s="52">
        <v>27.2</v>
      </c>
      <c r="D28" s="38" t="s">
        <v>202</v>
      </c>
      <c r="E28" s="52">
        <v>27.2</v>
      </c>
      <c r="F28" s="38" t="s">
        <v>202</v>
      </c>
      <c r="G28" s="52">
        <v>27.2</v>
      </c>
      <c r="H28" s="34" t="s">
        <v>202</v>
      </c>
      <c r="I28" s="56">
        <v>91.39</v>
      </c>
      <c r="J28" s="37" t="s">
        <v>63</v>
      </c>
      <c r="K28" s="59">
        <v>186.99</v>
      </c>
      <c r="L28" s="34" t="s">
        <v>63</v>
      </c>
      <c r="M28" s="62">
        <v>15.68</v>
      </c>
      <c r="N28" s="38" t="s">
        <v>202</v>
      </c>
      <c r="O28" s="52">
        <v>15.68</v>
      </c>
      <c r="P28" s="38" t="s">
        <v>202</v>
      </c>
      <c r="Q28" s="52">
        <v>15.68</v>
      </c>
      <c r="R28" s="38" t="s">
        <v>202</v>
      </c>
      <c r="S28" s="52">
        <v>9.34</v>
      </c>
      <c r="T28" s="34" t="s">
        <v>63</v>
      </c>
      <c r="U28" s="56">
        <v>11.33</v>
      </c>
      <c r="V28" s="39" t="s">
        <v>63</v>
      </c>
    </row>
    <row r="29" spans="1:22" ht="15" customHeight="1">
      <c r="A29" s="32" t="s">
        <v>21</v>
      </c>
      <c r="B29" s="33"/>
      <c r="C29" s="52">
        <v>26.18</v>
      </c>
      <c r="D29" s="38" t="s">
        <v>202</v>
      </c>
      <c r="E29" s="52">
        <v>26.18</v>
      </c>
      <c r="F29" s="38" t="s">
        <v>202</v>
      </c>
      <c r="G29" s="52">
        <v>26.18</v>
      </c>
      <c r="H29" s="34" t="s">
        <v>202</v>
      </c>
      <c r="I29" s="56">
        <v>176.22</v>
      </c>
      <c r="J29" s="37" t="s">
        <v>63</v>
      </c>
      <c r="K29" s="59">
        <v>344.74</v>
      </c>
      <c r="L29" s="34" t="s">
        <v>63</v>
      </c>
      <c r="M29" s="62">
        <v>4.49</v>
      </c>
      <c r="N29" s="38" t="s">
        <v>202</v>
      </c>
      <c r="O29" s="52">
        <v>4.49</v>
      </c>
      <c r="P29" s="38" t="s">
        <v>202</v>
      </c>
      <c r="Q29" s="52">
        <v>4.49</v>
      </c>
      <c r="R29" s="38" t="s">
        <v>202</v>
      </c>
      <c r="S29" s="52">
        <v>1.23</v>
      </c>
      <c r="T29" s="34" t="s">
        <v>63</v>
      </c>
      <c r="U29" s="56">
        <v>1.17</v>
      </c>
      <c r="V29" s="39" t="s">
        <v>63</v>
      </c>
    </row>
    <row r="30" spans="1:22" ht="15" customHeight="1">
      <c r="A30" s="51" t="s">
        <v>103</v>
      </c>
      <c r="B30" s="33"/>
      <c r="C30" s="52">
        <v>6</v>
      </c>
      <c r="D30" s="38" t="s">
        <v>63</v>
      </c>
      <c r="E30" s="52">
        <v>2</v>
      </c>
      <c r="F30" s="38" t="s">
        <v>63</v>
      </c>
      <c r="G30" s="52">
        <v>0.05</v>
      </c>
      <c r="H30" s="34" t="s">
        <v>63</v>
      </c>
      <c r="I30" s="56">
        <v>4</v>
      </c>
      <c r="J30" s="37" t="s">
        <v>63</v>
      </c>
      <c r="K30" s="59">
        <v>3</v>
      </c>
      <c r="L30" s="34" t="s">
        <v>63</v>
      </c>
      <c r="M30" s="62">
        <v>0</v>
      </c>
      <c r="N30" s="38" t="s">
        <v>63</v>
      </c>
      <c r="O30" s="52">
        <v>0</v>
      </c>
      <c r="P30" s="38" t="s">
        <v>63</v>
      </c>
      <c r="Q30" s="52">
        <v>0</v>
      </c>
      <c r="R30" s="38" t="s">
        <v>63</v>
      </c>
      <c r="S30" s="52">
        <v>7</v>
      </c>
      <c r="T30" s="34" t="s">
        <v>63</v>
      </c>
      <c r="U30" s="56">
        <v>0</v>
      </c>
      <c r="V30" s="39" t="s">
        <v>63</v>
      </c>
    </row>
    <row r="31" spans="1:22" ht="15" customHeight="1">
      <c r="A31" s="32" t="s">
        <v>22</v>
      </c>
      <c r="B31" s="33"/>
      <c r="C31" s="52">
        <v>0.38</v>
      </c>
      <c r="D31" s="38" t="s">
        <v>202</v>
      </c>
      <c r="E31" s="52">
        <v>0.38</v>
      </c>
      <c r="F31" s="38" t="s">
        <v>202</v>
      </c>
      <c r="G31" s="52">
        <v>0.38</v>
      </c>
      <c r="H31" s="34" t="s">
        <v>202</v>
      </c>
      <c r="I31" s="56">
        <v>3.08</v>
      </c>
      <c r="J31" s="37" t="s">
        <v>63</v>
      </c>
      <c r="K31" s="59">
        <v>0.12</v>
      </c>
      <c r="L31" s="34" t="s">
        <v>63</v>
      </c>
      <c r="M31" s="62">
        <v>221.87</v>
      </c>
      <c r="N31" s="38" t="s">
        <v>202</v>
      </c>
      <c r="O31" s="52">
        <v>221.87</v>
      </c>
      <c r="P31" s="38" t="s">
        <v>202</v>
      </c>
      <c r="Q31" s="52">
        <v>221.87</v>
      </c>
      <c r="R31" s="38" t="s">
        <v>202</v>
      </c>
      <c r="S31" s="52">
        <v>161.96</v>
      </c>
      <c r="T31" s="34" t="s">
        <v>63</v>
      </c>
      <c r="U31" s="56">
        <v>59.13</v>
      </c>
      <c r="V31" s="39" t="s">
        <v>63</v>
      </c>
    </row>
    <row r="32" spans="1:22" ht="15" customHeight="1">
      <c r="A32" s="32" t="s">
        <v>23</v>
      </c>
      <c r="B32" s="33"/>
      <c r="C32" s="52">
        <v>3.3</v>
      </c>
      <c r="D32" s="38" t="s">
        <v>202</v>
      </c>
      <c r="E32" s="52">
        <v>3.3</v>
      </c>
      <c r="F32" s="38" t="s">
        <v>202</v>
      </c>
      <c r="G32" s="52">
        <v>3.3</v>
      </c>
      <c r="H32" s="34" t="s">
        <v>202</v>
      </c>
      <c r="I32" s="56">
        <v>14.13</v>
      </c>
      <c r="J32" s="37" t="s">
        <v>63</v>
      </c>
      <c r="K32" s="59">
        <v>16.68</v>
      </c>
      <c r="L32" s="34" t="s">
        <v>63</v>
      </c>
      <c r="M32" s="62">
        <v>4.53</v>
      </c>
      <c r="N32" s="38" t="s">
        <v>202</v>
      </c>
      <c r="O32" s="52">
        <v>4.53</v>
      </c>
      <c r="P32" s="38" t="s">
        <v>202</v>
      </c>
      <c r="Q32" s="52">
        <v>4.53</v>
      </c>
      <c r="R32" s="38" t="s">
        <v>202</v>
      </c>
      <c r="S32" s="52">
        <v>22.89</v>
      </c>
      <c r="T32" s="34" t="s">
        <v>63</v>
      </c>
      <c r="U32" s="56">
        <v>80.44</v>
      </c>
      <c r="V32" s="39" t="s">
        <v>63</v>
      </c>
    </row>
    <row r="33" spans="1:22" ht="15" customHeight="1">
      <c r="A33" s="32" t="s">
        <v>24</v>
      </c>
      <c r="B33" s="33"/>
      <c r="C33" s="52">
        <v>341.11</v>
      </c>
      <c r="D33" s="38" t="s">
        <v>202</v>
      </c>
      <c r="E33" s="52">
        <v>341.11</v>
      </c>
      <c r="F33" s="38" t="s">
        <v>202</v>
      </c>
      <c r="G33" s="52">
        <v>341.11</v>
      </c>
      <c r="H33" s="34" t="s">
        <v>202</v>
      </c>
      <c r="I33" s="56">
        <v>149.44999999999999</v>
      </c>
      <c r="J33" s="37" t="s">
        <v>63</v>
      </c>
      <c r="K33" s="59">
        <v>138.44999999999999</v>
      </c>
      <c r="L33" s="34" t="s">
        <v>63</v>
      </c>
      <c r="M33" s="62">
        <v>152.21</v>
      </c>
      <c r="N33" s="38" t="s">
        <v>202</v>
      </c>
      <c r="O33" s="52">
        <v>152.21</v>
      </c>
      <c r="P33" s="38" t="s">
        <v>202</v>
      </c>
      <c r="Q33" s="52">
        <v>152.21</v>
      </c>
      <c r="R33" s="38" t="s">
        <v>202</v>
      </c>
      <c r="S33" s="52">
        <v>385.05</v>
      </c>
      <c r="T33" s="34" t="s">
        <v>63</v>
      </c>
      <c r="U33" s="56">
        <v>446.11</v>
      </c>
      <c r="V33" s="39" t="s">
        <v>63</v>
      </c>
    </row>
    <row r="34" spans="1:22" s="7" customFormat="1" ht="15" customHeight="1">
      <c r="A34" s="32" t="s">
        <v>25</v>
      </c>
      <c r="B34" s="33"/>
      <c r="C34" s="53">
        <v>1551.3</v>
      </c>
      <c r="D34" s="38" t="s">
        <v>202</v>
      </c>
      <c r="E34" s="52">
        <v>1551.3</v>
      </c>
      <c r="F34" s="34" t="s">
        <v>202</v>
      </c>
      <c r="G34" s="56">
        <v>1551.3</v>
      </c>
      <c r="H34" s="34" t="s">
        <v>202</v>
      </c>
      <c r="I34" s="56">
        <v>3210.64</v>
      </c>
      <c r="J34" s="34" t="s">
        <v>63</v>
      </c>
      <c r="K34" s="56">
        <v>3154.98</v>
      </c>
      <c r="L34" s="34" t="s">
        <v>63</v>
      </c>
      <c r="M34" s="62">
        <v>206.75</v>
      </c>
      <c r="N34" s="38" t="s">
        <v>202</v>
      </c>
      <c r="O34" s="52">
        <v>206.75</v>
      </c>
      <c r="P34" s="34" t="s">
        <v>202</v>
      </c>
      <c r="Q34" s="56">
        <v>206.75</v>
      </c>
      <c r="R34" s="34" t="s">
        <v>202</v>
      </c>
      <c r="S34" s="59">
        <v>157.63999999999999</v>
      </c>
      <c r="T34" s="34" t="s">
        <v>63</v>
      </c>
      <c r="U34" s="56">
        <v>186.23</v>
      </c>
      <c r="V34" s="39" t="s">
        <v>63</v>
      </c>
    </row>
    <row r="35" spans="1:22" ht="15" customHeight="1">
      <c r="A35" s="32" t="s">
        <v>74</v>
      </c>
      <c r="B35" s="33"/>
      <c r="C35" s="52">
        <v>1</v>
      </c>
      <c r="D35" s="38" t="s">
        <v>202</v>
      </c>
      <c r="E35" s="52">
        <v>1</v>
      </c>
      <c r="F35" s="38" t="s">
        <v>202</v>
      </c>
      <c r="G35" s="52">
        <v>1</v>
      </c>
      <c r="H35" s="34" t="s">
        <v>202</v>
      </c>
      <c r="I35" s="56">
        <v>2.0499999999999998</v>
      </c>
      <c r="J35" s="37" t="s">
        <v>63</v>
      </c>
      <c r="K35" s="59">
        <v>0.27</v>
      </c>
      <c r="L35" s="34" t="s">
        <v>63</v>
      </c>
      <c r="M35" s="62">
        <v>0</v>
      </c>
      <c r="N35" s="38" t="s">
        <v>63</v>
      </c>
      <c r="O35" s="52">
        <v>0</v>
      </c>
      <c r="P35" s="38" t="s">
        <v>202</v>
      </c>
      <c r="Q35" s="52">
        <v>0</v>
      </c>
      <c r="R35" s="38" t="s">
        <v>202</v>
      </c>
      <c r="S35" s="52">
        <v>0</v>
      </c>
      <c r="T35" s="34" t="s">
        <v>202</v>
      </c>
      <c r="U35" s="56">
        <v>0</v>
      </c>
      <c r="V35" s="39" t="s">
        <v>202</v>
      </c>
    </row>
    <row r="36" spans="1:22" ht="15" customHeight="1">
      <c r="A36" s="32" t="s">
        <v>27</v>
      </c>
      <c r="B36" s="33"/>
      <c r="C36" s="52">
        <v>1016</v>
      </c>
      <c r="D36" s="38" t="s">
        <v>63</v>
      </c>
      <c r="E36" s="52">
        <v>914</v>
      </c>
      <c r="F36" s="38" t="s">
        <v>63</v>
      </c>
      <c r="G36" s="52">
        <v>814</v>
      </c>
      <c r="H36" s="34" t="s">
        <v>63</v>
      </c>
      <c r="I36" s="56">
        <v>814</v>
      </c>
      <c r="J36" s="37" t="s">
        <v>202</v>
      </c>
      <c r="K36" s="59">
        <v>814</v>
      </c>
      <c r="L36" s="34" t="s">
        <v>202</v>
      </c>
      <c r="M36" s="62">
        <v>4.4000000000000004</v>
      </c>
      <c r="N36" s="38" t="s">
        <v>63</v>
      </c>
      <c r="O36" s="52">
        <v>0.05</v>
      </c>
      <c r="P36" s="38" t="s">
        <v>63</v>
      </c>
      <c r="Q36" s="52">
        <v>4.5</v>
      </c>
      <c r="R36" s="38" t="s">
        <v>63</v>
      </c>
      <c r="S36" s="52">
        <v>4.5</v>
      </c>
      <c r="T36" s="34" t="s">
        <v>202</v>
      </c>
      <c r="U36" s="56">
        <v>4.5</v>
      </c>
      <c r="V36" s="39" t="s">
        <v>202</v>
      </c>
    </row>
    <row r="37" spans="1:22" ht="15" customHeight="1">
      <c r="A37" s="32" t="s">
        <v>28</v>
      </c>
      <c r="B37" s="33"/>
      <c r="C37" s="52">
        <v>251.2</v>
      </c>
      <c r="D37" s="38" t="s">
        <v>202</v>
      </c>
      <c r="E37" s="52">
        <v>251.2</v>
      </c>
      <c r="F37" s="38" t="s">
        <v>202</v>
      </c>
      <c r="G37" s="52">
        <v>251.2</v>
      </c>
      <c r="H37" s="34" t="s">
        <v>202</v>
      </c>
      <c r="I37" s="56">
        <v>110.72</v>
      </c>
      <c r="J37" s="37" t="s">
        <v>63</v>
      </c>
      <c r="K37" s="59">
        <v>90.77</v>
      </c>
      <c r="L37" s="34" t="s">
        <v>63</v>
      </c>
      <c r="M37" s="62">
        <v>203.75</v>
      </c>
      <c r="N37" s="38" t="s">
        <v>202</v>
      </c>
      <c r="O37" s="52">
        <v>203.75</v>
      </c>
      <c r="P37" s="38" t="s">
        <v>202</v>
      </c>
      <c r="Q37" s="52">
        <v>203.75</v>
      </c>
      <c r="R37" s="38" t="s">
        <v>202</v>
      </c>
      <c r="S37" s="52">
        <v>173.6</v>
      </c>
      <c r="T37" s="34" t="s">
        <v>63</v>
      </c>
      <c r="U37" s="56">
        <v>117.4</v>
      </c>
      <c r="V37" s="39" t="s">
        <v>63</v>
      </c>
    </row>
    <row r="38" spans="1:22" ht="15" customHeight="1">
      <c r="A38" s="44" t="s">
        <v>75</v>
      </c>
      <c r="B38" s="40"/>
      <c r="C38" s="54">
        <v>8411.85</v>
      </c>
      <c r="D38" s="42" t="s">
        <v>63</v>
      </c>
      <c r="E38" s="54">
        <v>8354.84</v>
      </c>
      <c r="F38" s="42" t="s">
        <v>63</v>
      </c>
      <c r="G38" s="54">
        <v>8192.89</v>
      </c>
      <c r="H38" s="41" t="s">
        <v>63</v>
      </c>
      <c r="I38" s="57">
        <v>10180.66</v>
      </c>
      <c r="J38" s="41" t="s">
        <v>63</v>
      </c>
      <c r="K38" s="60">
        <v>10247.799999999999</v>
      </c>
      <c r="L38" s="41" t="s">
        <v>63</v>
      </c>
      <c r="M38" s="63">
        <v>4076.99</v>
      </c>
      <c r="N38" s="42" t="s">
        <v>63</v>
      </c>
      <c r="O38" s="54">
        <v>4075.27</v>
      </c>
      <c r="P38" s="42" t="s">
        <v>63</v>
      </c>
      <c r="Q38" s="54">
        <v>4077.72</v>
      </c>
      <c r="R38" s="42" t="s">
        <v>63</v>
      </c>
      <c r="S38" s="54">
        <v>7453.08</v>
      </c>
      <c r="T38" s="41" t="s">
        <v>63</v>
      </c>
      <c r="U38" s="57">
        <v>7127.24</v>
      </c>
      <c r="V38" s="43" t="s">
        <v>63</v>
      </c>
    </row>
    <row r="39" spans="1:22" ht="15" customHeight="1">
      <c r="A39" s="32" t="s">
        <v>76</v>
      </c>
      <c r="B39" s="33"/>
      <c r="C39" s="52">
        <v>1.1200000000000001</v>
      </c>
      <c r="D39" s="38" t="s">
        <v>202</v>
      </c>
      <c r="E39" s="52">
        <v>1.1200000000000001</v>
      </c>
      <c r="F39" s="38" t="s">
        <v>202</v>
      </c>
      <c r="G39" s="52">
        <v>1.1200000000000001</v>
      </c>
      <c r="H39" s="34" t="s">
        <v>202</v>
      </c>
      <c r="I39" s="56">
        <v>0.03</v>
      </c>
      <c r="J39" s="37" t="s">
        <v>63</v>
      </c>
      <c r="K39" s="59">
        <v>7.0000000000000007E-2</v>
      </c>
      <c r="L39" s="34" t="s">
        <v>63</v>
      </c>
      <c r="M39" s="62">
        <v>0</v>
      </c>
      <c r="N39" s="38" t="s">
        <v>202</v>
      </c>
      <c r="O39" s="52">
        <v>0</v>
      </c>
      <c r="P39" s="38" t="s">
        <v>202</v>
      </c>
      <c r="Q39" s="52">
        <v>0</v>
      </c>
      <c r="R39" s="38" t="s">
        <v>202</v>
      </c>
      <c r="S39" s="52">
        <v>0</v>
      </c>
      <c r="T39" s="34" t="s">
        <v>63</v>
      </c>
      <c r="U39" s="56">
        <v>0</v>
      </c>
      <c r="V39" s="39" t="s">
        <v>63</v>
      </c>
    </row>
    <row r="40" spans="1:22" ht="15" customHeight="1">
      <c r="A40" s="32" t="s">
        <v>29</v>
      </c>
      <c r="B40" s="33"/>
      <c r="C40" s="52">
        <v>4.8</v>
      </c>
      <c r="D40" s="38" t="s">
        <v>202</v>
      </c>
      <c r="E40" s="52">
        <v>4.8</v>
      </c>
      <c r="F40" s="38" t="s">
        <v>202</v>
      </c>
      <c r="G40" s="52">
        <v>4.8</v>
      </c>
      <c r="H40" s="34" t="s">
        <v>202</v>
      </c>
      <c r="I40" s="56">
        <v>4.8</v>
      </c>
      <c r="J40" s="37" t="s">
        <v>202</v>
      </c>
      <c r="K40" s="59">
        <v>4.8</v>
      </c>
      <c r="L40" s="34" t="s">
        <v>202</v>
      </c>
      <c r="M40" s="62">
        <v>434.4</v>
      </c>
      <c r="N40" s="38" t="s">
        <v>202</v>
      </c>
      <c r="O40" s="52">
        <v>434.4</v>
      </c>
      <c r="P40" s="38" t="s">
        <v>202</v>
      </c>
      <c r="Q40" s="52">
        <v>434.4</v>
      </c>
      <c r="R40" s="38" t="s">
        <v>202</v>
      </c>
      <c r="S40" s="52">
        <v>434.4</v>
      </c>
      <c r="T40" s="34" t="s">
        <v>202</v>
      </c>
      <c r="U40" s="56">
        <v>434.4</v>
      </c>
      <c r="V40" s="39" t="s">
        <v>202</v>
      </c>
    </row>
    <row r="41" spans="1:22" ht="15" customHeight="1">
      <c r="A41" s="32" t="s">
        <v>81</v>
      </c>
      <c r="B41" s="33"/>
      <c r="C41" s="52" t="s">
        <v>203</v>
      </c>
      <c r="D41" s="38" t="s">
        <v>204</v>
      </c>
      <c r="E41" s="52" t="s">
        <v>203</v>
      </c>
      <c r="F41" s="38" t="s">
        <v>204</v>
      </c>
      <c r="G41" s="52" t="s">
        <v>203</v>
      </c>
      <c r="H41" s="34" t="s">
        <v>204</v>
      </c>
      <c r="I41" s="56">
        <v>8</v>
      </c>
      <c r="J41" s="37" t="s">
        <v>63</v>
      </c>
      <c r="K41" s="59">
        <v>34</v>
      </c>
      <c r="L41" s="34" t="s">
        <v>63</v>
      </c>
      <c r="M41" s="62" t="s">
        <v>203</v>
      </c>
      <c r="N41" s="38" t="s">
        <v>204</v>
      </c>
      <c r="O41" s="52" t="s">
        <v>203</v>
      </c>
      <c r="P41" s="38" t="s">
        <v>204</v>
      </c>
      <c r="Q41" s="52" t="s">
        <v>203</v>
      </c>
      <c r="R41" s="38" t="s">
        <v>204</v>
      </c>
      <c r="S41" s="52">
        <v>0</v>
      </c>
      <c r="T41" s="34" t="s">
        <v>63</v>
      </c>
      <c r="U41" s="56">
        <v>0</v>
      </c>
      <c r="V41" s="39" t="s">
        <v>63</v>
      </c>
    </row>
    <row r="42" spans="1:22" ht="15" customHeight="1">
      <c r="A42" s="32" t="s">
        <v>83</v>
      </c>
      <c r="B42" s="33"/>
      <c r="C42" s="52">
        <v>268.08</v>
      </c>
      <c r="D42" s="38" t="s">
        <v>63</v>
      </c>
      <c r="E42" s="52">
        <v>268.08</v>
      </c>
      <c r="F42" s="38" t="s">
        <v>202</v>
      </c>
      <c r="G42" s="52">
        <v>268.08</v>
      </c>
      <c r="H42" s="34" t="s">
        <v>202</v>
      </c>
      <c r="I42" s="56">
        <v>268.08</v>
      </c>
      <c r="J42" s="37" t="s">
        <v>202</v>
      </c>
      <c r="K42" s="59">
        <v>268.08</v>
      </c>
      <c r="L42" s="34" t="s">
        <v>202</v>
      </c>
      <c r="M42" s="62" t="s">
        <v>203</v>
      </c>
      <c r="N42" s="38" t="s">
        <v>204</v>
      </c>
      <c r="O42" s="52" t="s">
        <v>203</v>
      </c>
      <c r="P42" s="38" t="s">
        <v>204</v>
      </c>
      <c r="Q42" s="52" t="s">
        <v>203</v>
      </c>
      <c r="R42" s="38" t="s">
        <v>204</v>
      </c>
      <c r="S42" s="52">
        <v>0</v>
      </c>
      <c r="T42" s="34" t="s">
        <v>63</v>
      </c>
      <c r="U42" s="56">
        <v>0</v>
      </c>
      <c r="V42" s="39" t="s">
        <v>63</v>
      </c>
    </row>
    <row r="43" spans="1:22" ht="15" customHeight="1">
      <c r="A43" s="32" t="s">
        <v>84</v>
      </c>
      <c r="B43" s="33"/>
      <c r="C43" s="52">
        <v>2</v>
      </c>
      <c r="D43" s="38" t="s">
        <v>202</v>
      </c>
      <c r="E43" s="52">
        <v>3.8</v>
      </c>
      <c r="F43" s="38" t="s">
        <v>63</v>
      </c>
      <c r="G43" s="52">
        <v>4.2</v>
      </c>
      <c r="H43" s="34" t="s">
        <v>63</v>
      </c>
      <c r="I43" s="56">
        <v>4.2</v>
      </c>
      <c r="J43" s="37" t="s">
        <v>63</v>
      </c>
      <c r="K43" s="59">
        <v>1.1000000000000001</v>
      </c>
      <c r="L43" s="34" t="s">
        <v>63</v>
      </c>
      <c r="M43" s="62" t="s">
        <v>203</v>
      </c>
      <c r="N43" s="38" t="s">
        <v>204</v>
      </c>
      <c r="O43" s="52">
        <v>0</v>
      </c>
      <c r="P43" s="38" t="s">
        <v>63</v>
      </c>
      <c r="Q43" s="52" t="s">
        <v>203</v>
      </c>
      <c r="R43" s="38" t="s">
        <v>204</v>
      </c>
      <c r="S43" s="52">
        <v>0</v>
      </c>
      <c r="T43" s="34" t="s">
        <v>63</v>
      </c>
      <c r="U43" s="56">
        <v>0</v>
      </c>
      <c r="V43" s="39" t="s">
        <v>63</v>
      </c>
    </row>
    <row r="44" spans="1:22" ht="15" customHeight="1">
      <c r="A44" s="32" t="s">
        <v>30</v>
      </c>
      <c r="B44" s="33"/>
      <c r="C44" s="52" t="s">
        <v>203</v>
      </c>
      <c r="D44" s="38" t="s">
        <v>204</v>
      </c>
      <c r="E44" s="52" t="s">
        <v>203</v>
      </c>
      <c r="F44" s="38" t="s">
        <v>204</v>
      </c>
      <c r="G44" s="52">
        <v>11.25</v>
      </c>
      <c r="H44" s="34" t="s">
        <v>63</v>
      </c>
      <c r="I44" s="56">
        <v>11.25</v>
      </c>
      <c r="J44" s="37" t="s">
        <v>202</v>
      </c>
      <c r="K44" s="59">
        <v>11.25</v>
      </c>
      <c r="L44" s="34" t="s">
        <v>202</v>
      </c>
      <c r="M44" s="62" t="s">
        <v>203</v>
      </c>
      <c r="N44" s="38" t="s">
        <v>204</v>
      </c>
      <c r="O44" s="52" t="s">
        <v>203</v>
      </c>
      <c r="P44" s="38" t="s">
        <v>204</v>
      </c>
      <c r="Q44" s="52">
        <v>5438.3</v>
      </c>
      <c r="R44" s="38" t="s">
        <v>63</v>
      </c>
      <c r="S44" s="52">
        <v>5438.3</v>
      </c>
      <c r="T44" s="34" t="s">
        <v>202</v>
      </c>
      <c r="U44" s="56">
        <v>5438.3</v>
      </c>
      <c r="V44" s="39" t="s">
        <v>202</v>
      </c>
    </row>
    <row r="45" spans="1:22" ht="15" customHeight="1">
      <c r="A45" s="32" t="s">
        <v>31</v>
      </c>
      <c r="B45" s="33"/>
      <c r="C45" s="52">
        <v>0.7</v>
      </c>
      <c r="D45" s="38" t="s">
        <v>202</v>
      </c>
      <c r="E45" s="52">
        <v>0.7</v>
      </c>
      <c r="F45" s="38" t="s">
        <v>202</v>
      </c>
      <c r="G45" s="52">
        <v>2.15</v>
      </c>
      <c r="H45" s="34" t="s">
        <v>63</v>
      </c>
      <c r="I45" s="56">
        <v>2.15</v>
      </c>
      <c r="J45" s="37" t="s">
        <v>202</v>
      </c>
      <c r="K45" s="59">
        <v>2.15</v>
      </c>
      <c r="L45" s="34" t="s">
        <v>202</v>
      </c>
      <c r="M45" s="62">
        <v>1062.4000000000001</v>
      </c>
      <c r="N45" s="38" t="s">
        <v>202</v>
      </c>
      <c r="O45" s="52">
        <v>1062.4000000000001</v>
      </c>
      <c r="P45" s="38" t="s">
        <v>202</v>
      </c>
      <c r="Q45" s="52">
        <v>1311.01</v>
      </c>
      <c r="R45" s="38" t="s">
        <v>63</v>
      </c>
      <c r="S45" s="52">
        <v>1311.01</v>
      </c>
      <c r="T45" s="34" t="s">
        <v>202</v>
      </c>
      <c r="U45" s="56">
        <v>1311.01</v>
      </c>
      <c r="V45" s="39" t="s">
        <v>202</v>
      </c>
    </row>
    <row r="46" spans="1:22" ht="15" customHeight="1">
      <c r="A46" s="44" t="s">
        <v>176</v>
      </c>
      <c r="B46" s="40"/>
      <c r="C46" s="54">
        <v>276.7</v>
      </c>
      <c r="D46" s="42" t="s">
        <v>63</v>
      </c>
      <c r="E46" s="54">
        <v>278.5</v>
      </c>
      <c r="F46" s="42" t="s">
        <v>63</v>
      </c>
      <c r="G46" s="54">
        <v>291.58999999999997</v>
      </c>
      <c r="H46" s="41" t="s">
        <v>63</v>
      </c>
      <c r="I46" s="57">
        <v>298.51</v>
      </c>
      <c r="J46" s="41" t="s">
        <v>63</v>
      </c>
      <c r="K46" s="60">
        <v>321.45</v>
      </c>
      <c r="L46" s="41" t="s">
        <v>63</v>
      </c>
      <c r="M46" s="63">
        <v>1496.8</v>
      </c>
      <c r="N46" s="42" t="s">
        <v>63</v>
      </c>
      <c r="O46" s="54">
        <v>1496.8</v>
      </c>
      <c r="P46" s="42" t="s">
        <v>63</v>
      </c>
      <c r="Q46" s="54">
        <v>7183.71</v>
      </c>
      <c r="R46" s="42" t="s">
        <v>63</v>
      </c>
      <c r="S46" s="54">
        <v>7183.71</v>
      </c>
      <c r="T46" s="41" t="s">
        <v>63</v>
      </c>
      <c r="U46" s="57">
        <v>7183.71</v>
      </c>
      <c r="V46" s="43" t="s">
        <v>63</v>
      </c>
    </row>
    <row r="47" spans="1:22" ht="15" customHeight="1">
      <c r="A47" s="32" t="s">
        <v>32</v>
      </c>
      <c r="B47" s="33"/>
      <c r="C47" s="52">
        <v>571.88</v>
      </c>
      <c r="D47" s="38" t="s">
        <v>63</v>
      </c>
      <c r="E47" s="52">
        <v>358.2</v>
      </c>
      <c r="F47" s="38" t="s">
        <v>63</v>
      </c>
      <c r="G47" s="52">
        <v>418.36</v>
      </c>
      <c r="H47" s="34" t="s">
        <v>63</v>
      </c>
      <c r="I47" s="56">
        <v>652.45000000000005</v>
      </c>
      <c r="J47" s="37" t="s">
        <v>63</v>
      </c>
      <c r="K47" s="59">
        <v>395.74</v>
      </c>
      <c r="L47" s="34" t="s">
        <v>63</v>
      </c>
      <c r="M47" s="62">
        <v>22</v>
      </c>
      <c r="N47" s="38" t="s">
        <v>63</v>
      </c>
      <c r="O47" s="52">
        <v>74.31</v>
      </c>
      <c r="P47" s="38" t="s">
        <v>63</v>
      </c>
      <c r="Q47" s="52">
        <v>33.979999999999997</v>
      </c>
      <c r="R47" s="38" t="s">
        <v>63</v>
      </c>
      <c r="S47" s="52">
        <v>21.24</v>
      </c>
      <c r="T47" s="34" t="s">
        <v>63</v>
      </c>
      <c r="U47" s="56">
        <v>12.27</v>
      </c>
      <c r="V47" s="39" t="s">
        <v>63</v>
      </c>
    </row>
    <row r="48" spans="1:22" ht="15" customHeight="1">
      <c r="A48" s="32" t="s">
        <v>33</v>
      </c>
      <c r="B48" s="33"/>
      <c r="C48" s="52">
        <v>18.03</v>
      </c>
      <c r="D48" s="38" t="s">
        <v>63</v>
      </c>
      <c r="E48" s="52">
        <v>18.03</v>
      </c>
      <c r="F48" s="38" t="s">
        <v>202</v>
      </c>
      <c r="G48" s="52">
        <v>18.03</v>
      </c>
      <c r="H48" s="34" t="s">
        <v>202</v>
      </c>
      <c r="I48" s="56">
        <v>18.03</v>
      </c>
      <c r="J48" s="37" t="s">
        <v>202</v>
      </c>
      <c r="K48" s="59">
        <v>18.03</v>
      </c>
      <c r="L48" s="34" t="s">
        <v>202</v>
      </c>
      <c r="M48" s="62">
        <v>678.93</v>
      </c>
      <c r="N48" s="38" t="s">
        <v>63</v>
      </c>
      <c r="O48" s="52">
        <v>678.93</v>
      </c>
      <c r="P48" s="38" t="s">
        <v>202</v>
      </c>
      <c r="Q48" s="52">
        <v>678.93</v>
      </c>
      <c r="R48" s="38" t="s">
        <v>202</v>
      </c>
      <c r="S48" s="52">
        <v>678.93</v>
      </c>
      <c r="T48" s="34" t="s">
        <v>202</v>
      </c>
      <c r="U48" s="56">
        <v>678.93</v>
      </c>
      <c r="V48" s="39" t="s">
        <v>202</v>
      </c>
    </row>
    <row r="49" spans="1:22" ht="15" customHeight="1" thickBot="1">
      <c r="A49" s="45" t="s">
        <v>89</v>
      </c>
      <c r="B49" s="46"/>
      <c r="C49" s="55">
        <v>589.91</v>
      </c>
      <c r="D49" s="47" t="s">
        <v>63</v>
      </c>
      <c r="E49" s="55">
        <v>376.22</v>
      </c>
      <c r="F49" s="47" t="s">
        <v>63</v>
      </c>
      <c r="G49" s="55">
        <v>436.39</v>
      </c>
      <c r="H49" s="48" t="s">
        <v>63</v>
      </c>
      <c r="I49" s="58">
        <v>670.48</v>
      </c>
      <c r="J49" s="48" t="s">
        <v>63</v>
      </c>
      <c r="K49" s="61">
        <v>413.77</v>
      </c>
      <c r="L49" s="48" t="s">
        <v>63</v>
      </c>
      <c r="M49" s="64">
        <v>700.93</v>
      </c>
      <c r="N49" s="47" t="s">
        <v>63</v>
      </c>
      <c r="O49" s="55">
        <v>753.23</v>
      </c>
      <c r="P49" s="47" t="s">
        <v>63</v>
      </c>
      <c r="Q49" s="55">
        <v>712.91</v>
      </c>
      <c r="R49" s="47" t="s">
        <v>63</v>
      </c>
      <c r="S49" s="55">
        <v>700.17</v>
      </c>
      <c r="T49" s="48" t="s">
        <v>63</v>
      </c>
      <c r="U49" s="58">
        <v>691.2</v>
      </c>
      <c r="V49" s="49" t="s">
        <v>63</v>
      </c>
    </row>
    <row r="50" spans="1:22" ht="15.75" thickTop="1"/>
  </sheetData>
  <hyperlinks>
    <hyperlink ref="A3" location="'2 Contents'!A1" display="Table of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 differentFirst="1" scaleWithDoc="0" alignWithMargins="0">
    <oddFooter>&amp;L&amp;8UNECE/FAO Forest Products Statistics, 2010-2014&amp;R&amp;8Page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showGridLines="0" zoomScale="75" zoomScaleNormal="75" workbookViewId="0">
      <pane ySplit="5" topLeftCell="A6" activePane="bottomLeft" state="frozen"/>
      <selection sqref="A1:N1"/>
      <selection pane="bottomLeft"/>
    </sheetView>
  </sheetViews>
  <sheetFormatPr defaultColWidth="13.28515625" defaultRowHeight="15"/>
  <cols>
    <col min="1" max="1" width="26.7109375" style="1" customWidth="1"/>
    <col min="2" max="2" width="1.7109375" style="6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9" t="s">
        <v>189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 thickBot="1">
      <c r="A2" s="9" t="s">
        <v>193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7.25" thickTop="1" thickBot="1">
      <c r="A3" s="111" t="s">
        <v>186</v>
      </c>
      <c r="B3" s="12"/>
      <c r="C3" s="13" t="s">
        <v>187</v>
      </c>
      <c r="D3" s="14"/>
      <c r="E3" s="15"/>
      <c r="F3" s="15"/>
      <c r="G3" s="15"/>
      <c r="H3" s="15"/>
      <c r="I3" s="15"/>
      <c r="J3" s="15"/>
      <c r="K3" s="16"/>
      <c r="L3" s="15"/>
      <c r="M3" s="17" t="s">
        <v>188</v>
      </c>
      <c r="N3" s="15"/>
      <c r="O3" s="15"/>
      <c r="P3" s="15"/>
      <c r="Q3" s="15"/>
      <c r="R3" s="15"/>
      <c r="S3" s="15"/>
      <c r="T3" s="15"/>
      <c r="U3" s="16"/>
      <c r="V3" s="16"/>
    </row>
    <row r="4" spans="1:22" ht="17.25" thickTop="1" thickBot="1">
      <c r="A4" s="19" t="s">
        <v>205</v>
      </c>
      <c r="B4" s="20"/>
      <c r="C4" s="110">
        <v>2010</v>
      </c>
      <c r="D4" s="21"/>
      <c r="E4" s="21">
        <v>2011</v>
      </c>
      <c r="F4" s="21"/>
      <c r="G4" s="21">
        <v>2012</v>
      </c>
      <c r="H4" s="22"/>
      <c r="I4" s="23">
        <v>2013</v>
      </c>
      <c r="J4" s="22"/>
      <c r="K4" s="23">
        <v>2014</v>
      </c>
      <c r="L4" s="22"/>
      <c r="M4" s="24">
        <v>2010</v>
      </c>
      <c r="N4" s="21"/>
      <c r="O4" s="21">
        <v>2011</v>
      </c>
      <c r="P4" s="21"/>
      <c r="Q4" s="21">
        <v>2012</v>
      </c>
      <c r="R4" s="22"/>
      <c r="S4" s="25">
        <v>2013</v>
      </c>
      <c r="T4" s="22"/>
      <c r="U4" s="23">
        <v>2014</v>
      </c>
      <c r="V4" s="109"/>
    </row>
    <row r="5" spans="1:22" s="5" customFormat="1" ht="17.45" customHeight="1" thickTop="1" thickBot="1">
      <c r="A5" s="26"/>
      <c r="B5" s="27"/>
      <c r="C5" s="28" t="s">
        <v>64</v>
      </c>
      <c r="D5" s="28"/>
      <c r="E5" s="28"/>
      <c r="F5" s="28"/>
      <c r="G5" s="28"/>
      <c r="H5" s="28"/>
      <c r="I5" s="28"/>
      <c r="J5" s="28"/>
      <c r="K5" s="29"/>
      <c r="L5" s="18"/>
      <c r="M5" s="30" t="s">
        <v>64</v>
      </c>
      <c r="N5" s="31"/>
      <c r="O5" s="28"/>
      <c r="P5" s="28"/>
      <c r="Q5" s="28"/>
      <c r="R5" s="28"/>
      <c r="S5" s="28"/>
      <c r="T5" s="28"/>
      <c r="U5" s="29"/>
      <c r="V5" s="18"/>
    </row>
    <row r="6" spans="1:22" ht="15" customHeight="1" thickTop="1">
      <c r="A6" s="32" t="s">
        <v>34</v>
      </c>
      <c r="B6" s="33"/>
      <c r="C6" s="52">
        <v>11.82</v>
      </c>
      <c r="D6" s="38" t="s">
        <v>202</v>
      </c>
      <c r="E6" s="52">
        <v>11.82</v>
      </c>
      <c r="F6" s="38" t="s">
        <v>202</v>
      </c>
      <c r="G6" s="52">
        <v>11.82</v>
      </c>
      <c r="H6" s="38" t="s">
        <v>202</v>
      </c>
      <c r="I6" s="52">
        <v>11.82</v>
      </c>
      <c r="J6" s="38" t="s">
        <v>202</v>
      </c>
      <c r="K6" s="59">
        <v>11.82</v>
      </c>
      <c r="L6" s="34" t="s">
        <v>202</v>
      </c>
      <c r="M6" s="62">
        <v>0</v>
      </c>
      <c r="N6" s="38" t="s">
        <v>202</v>
      </c>
      <c r="O6" s="52">
        <v>0</v>
      </c>
      <c r="P6" s="38" t="s">
        <v>202</v>
      </c>
      <c r="Q6" s="52">
        <v>0</v>
      </c>
      <c r="R6" s="35" t="s">
        <v>202</v>
      </c>
      <c r="S6" s="65">
        <v>0</v>
      </c>
      <c r="T6" s="36" t="s">
        <v>202</v>
      </c>
      <c r="U6" s="66">
        <v>0</v>
      </c>
      <c r="V6" s="39" t="s">
        <v>202</v>
      </c>
    </row>
    <row r="7" spans="1:22" ht="15" customHeight="1">
      <c r="A7" s="32" t="s">
        <v>35</v>
      </c>
      <c r="B7" s="33"/>
      <c r="C7" s="52">
        <v>70300.710000000006</v>
      </c>
      <c r="D7" s="38" t="s">
        <v>202</v>
      </c>
      <c r="E7" s="52">
        <v>70300.710000000006</v>
      </c>
      <c r="F7" s="38" t="s">
        <v>202</v>
      </c>
      <c r="G7" s="52">
        <v>70300.710000000006</v>
      </c>
      <c r="H7" s="34" t="s">
        <v>202</v>
      </c>
      <c r="I7" s="56">
        <v>70300.710000000006</v>
      </c>
      <c r="J7" s="37" t="s">
        <v>202</v>
      </c>
      <c r="K7" s="59">
        <v>70300.710000000006</v>
      </c>
      <c r="L7" s="34" t="s">
        <v>202</v>
      </c>
      <c r="M7" s="62">
        <v>4700.4799999999996</v>
      </c>
      <c r="N7" s="38" t="s">
        <v>202</v>
      </c>
      <c r="O7" s="52">
        <v>4700.4799999999996</v>
      </c>
      <c r="P7" s="38" t="s">
        <v>202</v>
      </c>
      <c r="Q7" s="52">
        <v>4700.4799999999996</v>
      </c>
      <c r="R7" s="38" t="s">
        <v>202</v>
      </c>
      <c r="S7" s="52">
        <v>4700.4799999999996</v>
      </c>
      <c r="T7" s="34" t="s">
        <v>202</v>
      </c>
      <c r="U7" s="56">
        <v>4700.4799999999996</v>
      </c>
      <c r="V7" s="39" t="s">
        <v>202</v>
      </c>
    </row>
    <row r="8" spans="1:22" ht="15" customHeight="1">
      <c r="A8" s="32" t="s">
        <v>91</v>
      </c>
      <c r="B8" s="33"/>
      <c r="C8" s="52">
        <v>18963</v>
      </c>
      <c r="D8" s="38" t="s">
        <v>202</v>
      </c>
      <c r="E8" s="52">
        <v>18963</v>
      </c>
      <c r="F8" s="38" t="s">
        <v>202</v>
      </c>
      <c r="G8" s="52">
        <v>18963</v>
      </c>
      <c r="H8" s="34" t="s">
        <v>202</v>
      </c>
      <c r="I8" s="56">
        <v>18963</v>
      </c>
      <c r="J8" s="37" t="s">
        <v>202</v>
      </c>
      <c r="K8" s="59">
        <v>18963</v>
      </c>
      <c r="L8" s="34" t="s">
        <v>202</v>
      </c>
      <c r="M8" s="62">
        <v>1550.82</v>
      </c>
      <c r="N8" s="38" t="s">
        <v>202</v>
      </c>
      <c r="O8" s="52">
        <v>1550.82</v>
      </c>
      <c r="P8" s="38" t="s">
        <v>202</v>
      </c>
      <c r="Q8" s="52">
        <v>1550.82</v>
      </c>
      <c r="R8" s="38" t="s">
        <v>202</v>
      </c>
      <c r="S8" s="52">
        <v>1550.82</v>
      </c>
      <c r="T8" s="34" t="s">
        <v>202</v>
      </c>
      <c r="U8" s="56">
        <v>1550.82</v>
      </c>
      <c r="V8" s="39" t="s">
        <v>202</v>
      </c>
    </row>
    <row r="9" spans="1:22" ht="15" customHeight="1">
      <c r="A9" s="32" t="s">
        <v>73</v>
      </c>
      <c r="B9" s="33"/>
      <c r="C9" s="52">
        <v>935.19</v>
      </c>
      <c r="D9" s="38" t="s">
        <v>63</v>
      </c>
      <c r="E9" s="52">
        <v>4353.54</v>
      </c>
      <c r="F9" s="38" t="s">
        <v>63</v>
      </c>
      <c r="G9" s="52">
        <v>82.77</v>
      </c>
      <c r="H9" s="34" t="s">
        <v>63</v>
      </c>
      <c r="I9" s="56">
        <v>159.13</v>
      </c>
      <c r="J9" s="37" t="s">
        <v>63</v>
      </c>
      <c r="K9" s="59">
        <v>128.08000000000001</v>
      </c>
      <c r="L9" s="34" t="s">
        <v>63</v>
      </c>
      <c r="M9" s="62">
        <v>51.47</v>
      </c>
      <c r="N9" s="38" t="s">
        <v>63</v>
      </c>
      <c r="O9" s="52">
        <v>97.38</v>
      </c>
      <c r="P9" s="38" t="s">
        <v>63</v>
      </c>
      <c r="Q9" s="52">
        <v>0</v>
      </c>
      <c r="R9" s="38" t="s">
        <v>63</v>
      </c>
      <c r="S9" s="52">
        <v>8.16</v>
      </c>
      <c r="T9" s="34" t="s">
        <v>63</v>
      </c>
      <c r="U9" s="56">
        <v>17.53</v>
      </c>
      <c r="V9" s="39" t="s">
        <v>63</v>
      </c>
    </row>
    <row r="10" spans="1:22" ht="15" customHeight="1">
      <c r="A10" s="32" t="s">
        <v>36</v>
      </c>
      <c r="B10" s="33"/>
      <c r="C10" s="52">
        <v>463.18</v>
      </c>
      <c r="D10" s="38" t="s">
        <v>202</v>
      </c>
      <c r="E10" s="52">
        <v>463.18</v>
      </c>
      <c r="F10" s="38" t="s">
        <v>202</v>
      </c>
      <c r="G10" s="52">
        <v>463.18</v>
      </c>
      <c r="H10" s="34" t="s">
        <v>202</v>
      </c>
      <c r="I10" s="56">
        <v>85.54</v>
      </c>
      <c r="J10" s="37" t="s">
        <v>63</v>
      </c>
      <c r="K10" s="59">
        <v>32.56</v>
      </c>
      <c r="L10" s="34" t="s">
        <v>63</v>
      </c>
      <c r="M10" s="62">
        <v>873.32</v>
      </c>
      <c r="N10" s="38" t="s">
        <v>202</v>
      </c>
      <c r="O10" s="52">
        <v>873.32</v>
      </c>
      <c r="P10" s="38" t="s">
        <v>202</v>
      </c>
      <c r="Q10" s="52">
        <v>873.32</v>
      </c>
      <c r="R10" s="38" t="s">
        <v>202</v>
      </c>
      <c r="S10" s="52">
        <v>4280.17</v>
      </c>
      <c r="T10" s="34" t="s">
        <v>63</v>
      </c>
      <c r="U10" s="56">
        <v>4181.18</v>
      </c>
      <c r="V10" s="39" t="s">
        <v>63</v>
      </c>
    </row>
    <row r="11" spans="1:22" ht="15" customHeight="1">
      <c r="A11" s="32" t="s">
        <v>37</v>
      </c>
      <c r="B11" s="33"/>
      <c r="C11" s="52">
        <v>1</v>
      </c>
      <c r="D11" s="38" t="s">
        <v>63</v>
      </c>
      <c r="E11" s="52">
        <v>1</v>
      </c>
      <c r="F11" s="38" t="s">
        <v>63</v>
      </c>
      <c r="G11" s="52">
        <v>0</v>
      </c>
      <c r="H11" s="34" t="s">
        <v>63</v>
      </c>
      <c r="I11" s="56">
        <v>0</v>
      </c>
      <c r="J11" s="37" t="s">
        <v>63</v>
      </c>
      <c r="K11" s="59">
        <v>0</v>
      </c>
      <c r="L11" s="34" t="s">
        <v>63</v>
      </c>
      <c r="M11" s="62">
        <v>14</v>
      </c>
      <c r="N11" s="38" t="s">
        <v>63</v>
      </c>
      <c r="O11" s="52">
        <v>75</v>
      </c>
      <c r="P11" s="38" t="s">
        <v>63</v>
      </c>
      <c r="Q11" s="52">
        <v>71</v>
      </c>
      <c r="R11" s="38" t="s">
        <v>63</v>
      </c>
      <c r="S11" s="52">
        <v>409.94</v>
      </c>
      <c r="T11" s="34" t="s">
        <v>63</v>
      </c>
      <c r="U11" s="56">
        <v>956.74</v>
      </c>
      <c r="V11" s="39" t="s">
        <v>63</v>
      </c>
    </row>
    <row r="12" spans="1:22" ht="15" customHeight="1">
      <c r="A12" s="32" t="s">
        <v>39</v>
      </c>
      <c r="B12" s="33"/>
      <c r="C12" s="52">
        <v>17813.61</v>
      </c>
      <c r="D12" s="38" t="s">
        <v>202</v>
      </c>
      <c r="E12" s="52">
        <v>17813.61</v>
      </c>
      <c r="F12" s="38" t="s">
        <v>202</v>
      </c>
      <c r="G12" s="52">
        <v>17813.61</v>
      </c>
      <c r="H12" s="34" t="s">
        <v>202</v>
      </c>
      <c r="I12" s="56">
        <v>39186.07</v>
      </c>
      <c r="J12" s="37" t="s">
        <v>63</v>
      </c>
      <c r="K12" s="59">
        <v>30958.84</v>
      </c>
      <c r="L12" s="34" t="s">
        <v>63</v>
      </c>
      <c r="M12" s="62">
        <v>22403.03</v>
      </c>
      <c r="N12" s="38" t="s">
        <v>202</v>
      </c>
      <c r="O12" s="52">
        <v>22403.03</v>
      </c>
      <c r="P12" s="38" t="s">
        <v>202</v>
      </c>
      <c r="Q12" s="52">
        <v>22403.03</v>
      </c>
      <c r="R12" s="38" t="s">
        <v>202</v>
      </c>
      <c r="S12" s="52">
        <v>38886.910000000003</v>
      </c>
      <c r="T12" s="34" t="s">
        <v>63</v>
      </c>
      <c r="U12" s="56">
        <v>46213.56</v>
      </c>
      <c r="V12" s="39" t="s">
        <v>63</v>
      </c>
    </row>
    <row r="13" spans="1:22" ht="15" customHeight="1">
      <c r="A13" s="32" t="s">
        <v>40</v>
      </c>
      <c r="B13" s="33"/>
      <c r="C13" s="52">
        <v>3727.41</v>
      </c>
      <c r="D13" s="38" t="s">
        <v>202</v>
      </c>
      <c r="E13" s="52">
        <v>3727.41</v>
      </c>
      <c r="F13" s="38" t="s">
        <v>202</v>
      </c>
      <c r="G13" s="52">
        <v>3727.41</v>
      </c>
      <c r="H13" s="34" t="s">
        <v>202</v>
      </c>
      <c r="I13" s="56">
        <v>3727.41</v>
      </c>
      <c r="J13" s="37" t="s">
        <v>202</v>
      </c>
      <c r="K13" s="59">
        <v>3727.41</v>
      </c>
      <c r="L13" s="34" t="s">
        <v>202</v>
      </c>
      <c r="M13" s="62">
        <v>141.30000000000001</v>
      </c>
      <c r="N13" s="38" t="s">
        <v>202</v>
      </c>
      <c r="O13" s="52">
        <v>141.30000000000001</v>
      </c>
      <c r="P13" s="38" t="s">
        <v>202</v>
      </c>
      <c r="Q13" s="52">
        <v>141.30000000000001</v>
      </c>
      <c r="R13" s="38" t="s">
        <v>202</v>
      </c>
      <c r="S13" s="52">
        <v>141.30000000000001</v>
      </c>
      <c r="T13" s="34" t="s">
        <v>202</v>
      </c>
      <c r="U13" s="56">
        <v>141.30000000000001</v>
      </c>
      <c r="V13" s="39" t="s">
        <v>202</v>
      </c>
    </row>
    <row r="14" spans="1:22" ht="15" customHeight="1">
      <c r="A14" s="32" t="s">
        <v>41</v>
      </c>
      <c r="B14" s="33"/>
      <c r="C14" s="52">
        <v>10403.799999999999</v>
      </c>
      <c r="D14" s="38" t="s">
        <v>202</v>
      </c>
      <c r="E14" s="52">
        <v>10403.799999999999</v>
      </c>
      <c r="F14" s="38" t="s">
        <v>202</v>
      </c>
      <c r="G14" s="52">
        <v>10403.799999999999</v>
      </c>
      <c r="H14" s="34" t="s">
        <v>202</v>
      </c>
      <c r="I14" s="56">
        <v>17430.53</v>
      </c>
      <c r="J14" s="37" t="s">
        <v>63</v>
      </c>
      <c r="K14" s="59">
        <v>13359.56</v>
      </c>
      <c r="L14" s="34" t="s">
        <v>63</v>
      </c>
      <c r="M14" s="62">
        <v>10082.719999999999</v>
      </c>
      <c r="N14" s="38" t="s">
        <v>202</v>
      </c>
      <c r="O14" s="52">
        <v>10082.719999999999</v>
      </c>
      <c r="P14" s="38" t="s">
        <v>202</v>
      </c>
      <c r="Q14" s="52">
        <v>10082.719999999999</v>
      </c>
      <c r="R14" s="38" t="s">
        <v>202</v>
      </c>
      <c r="S14" s="52">
        <v>22249.11</v>
      </c>
      <c r="T14" s="34" t="s">
        <v>63</v>
      </c>
      <c r="U14" s="56">
        <v>20794.650000000001</v>
      </c>
      <c r="V14" s="39" t="s">
        <v>63</v>
      </c>
    </row>
    <row r="15" spans="1:22" ht="15" customHeight="1">
      <c r="A15" s="32" t="s">
        <v>42</v>
      </c>
      <c r="B15" s="33"/>
      <c r="C15" s="52">
        <v>79173.45</v>
      </c>
      <c r="D15" s="38" t="s">
        <v>202</v>
      </c>
      <c r="E15" s="52">
        <v>79173.45</v>
      </c>
      <c r="F15" s="38" t="s">
        <v>202</v>
      </c>
      <c r="G15" s="52">
        <v>79173.45</v>
      </c>
      <c r="H15" s="34" t="s">
        <v>202</v>
      </c>
      <c r="I15" s="56">
        <v>51429.17</v>
      </c>
      <c r="J15" s="37" t="s">
        <v>63</v>
      </c>
      <c r="K15" s="59">
        <v>44080.2</v>
      </c>
      <c r="L15" s="34" t="s">
        <v>63</v>
      </c>
      <c r="M15" s="62">
        <v>61949.760000000002</v>
      </c>
      <c r="N15" s="38" t="s">
        <v>202</v>
      </c>
      <c r="O15" s="52">
        <v>61949.760000000002</v>
      </c>
      <c r="P15" s="38" t="s">
        <v>202</v>
      </c>
      <c r="Q15" s="52">
        <v>61949.760000000002</v>
      </c>
      <c r="R15" s="38" t="s">
        <v>202</v>
      </c>
      <c r="S15" s="52">
        <v>70929.100000000006</v>
      </c>
      <c r="T15" s="34" t="s">
        <v>63</v>
      </c>
      <c r="U15" s="56">
        <v>65364.09</v>
      </c>
      <c r="V15" s="39" t="s">
        <v>63</v>
      </c>
    </row>
    <row r="16" spans="1:22" ht="15" customHeight="1">
      <c r="A16" s="32" t="s">
        <v>9</v>
      </c>
      <c r="B16" s="33"/>
      <c r="C16" s="52">
        <v>11189.09</v>
      </c>
      <c r="D16" s="38" t="s">
        <v>202</v>
      </c>
      <c r="E16" s="52">
        <v>11189.09</v>
      </c>
      <c r="F16" s="38" t="s">
        <v>202</v>
      </c>
      <c r="G16" s="52">
        <v>11189.09</v>
      </c>
      <c r="H16" s="34" t="s">
        <v>202</v>
      </c>
      <c r="I16" s="56">
        <v>4866.1400000000003</v>
      </c>
      <c r="J16" s="37" t="s">
        <v>63</v>
      </c>
      <c r="K16" s="59">
        <v>5560.2</v>
      </c>
      <c r="L16" s="34" t="s">
        <v>63</v>
      </c>
      <c r="M16" s="62">
        <v>10691.14</v>
      </c>
      <c r="N16" s="38" t="s">
        <v>202</v>
      </c>
      <c r="O16" s="52">
        <v>10691.14</v>
      </c>
      <c r="P16" s="38" t="s">
        <v>202</v>
      </c>
      <c r="Q16" s="52">
        <v>10691.14</v>
      </c>
      <c r="R16" s="38" t="s">
        <v>202</v>
      </c>
      <c r="S16" s="52">
        <v>12780.23</v>
      </c>
      <c r="T16" s="34" t="s">
        <v>63</v>
      </c>
      <c r="U16" s="56">
        <v>13492.79</v>
      </c>
      <c r="V16" s="39" t="s">
        <v>63</v>
      </c>
    </row>
    <row r="17" spans="1:22" ht="15" customHeight="1">
      <c r="A17" s="32" t="s">
        <v>43</v>
      </c>
      <c r="B17" s="33"/>
      <c r="C17" s="52">
        <v>39521.660000000003</v>
      </c>
      <c r="D17" s="38" t="s">
        <v>202</v>
      </c>
      <c r="E17" s="52">
        <v>39521.660000000003</v>
      </c>
      <c r="F17" s="38" t="s">
        <v>202</v>
      </c>
      <c r="G17" s="52">
        <v>39521.660000000003</v>
      </c>
      <c r="H17" s="34" t="s">
        <v>202</v>
      </c>
      <c r="I17" s="56">
        <v>39521.660000000003</v>
      </c>
      <c r="J17" s="37" t="s">
        <v>202</v>
      </c>
      <c r="K17" s="59">
        <v>39521.660000000003</v>
      </c>
      <c r="L17" s="34" t="s">
        <v>202</v>
      </c>
      <c r="M17" s="62">
        <v>27279.5</v>
      </c>
      <c r="N17" s="38" t="s">
        <v>202</v>
      </c>
      <c r="O17" s="52">
        <v>27279.5</v>
      </c>
      <c r="P17" s="38" t="s">
        <v>202</v>
      </c>
      <c r="Q17" s="52">
        <v>27279.5</v>
      </c>
      <c r="R17" s="38" t="s">
        <v>202</v>
      </c>
      <c r="S17" s="52">
        <v>27279.5</v>
      </c>
      <c r="T17" s="34" t="s">
        <v>202</v>
      </c>
      <c r="U17" s="56">
        <v>27279.5</v>
      </c>
      <c r="V17" s="39" t="s">
        <v>202</v>
      </c>
    </row>
    <row r="18" spans="1:22" ht="15" customHeight="1">
      <c r="A18" s="32" t="s">
        <v>44</v>
      </c>
      <c r="B18" s="33"/>
      <c r="C18" s="52">
        <v>2694.36</v>
      </c>
      <c r="D18" s="38" t="s">
        <v>202</v>
      </c>
      <c r="E18" s="52">
        <v>2694.36</v>
      </c>
      <c r="F18" s="38" t="s">
        <v>202</v>
      </c>
      <c r="G18" s="52">
        <v>2694.36</v>
      </c>
      <c r="H18" s="34" t="s">
        <v>202</v>
      </c>
      <c r="I18" s="56">
        <v>2694.36</v>
      </c>
      <c r="J18" s="37" t="s">
        <v>202</v>
      </c>
      <c r="K18" s="59">
        <v>2694.36</v>
      </c>
      <c r="L18" s="34" t="s">
        <v>202</v>
      </c>
      <c r="M18" s="62">
        <v>9.58</v>
      </c>
      <c r="N18" s="38" t="s">
        <v>202</v>
      </c>
      <c r="O18" s="52">
        <v>9.58</v>
      </c>
      <c r="P18" s="38" t="s">
        <v>202</v>
      </c>
      <c r="Q18" s="52">
        <v>9.58</v>
      </c>
      <c r="R18" s="38" t="s">
        <v>202</v>
      </c>
      <c r="S18" s="52">
        <v>9.58</v>
      </c>
      <c r="T18" s="34" t="s">
        <v>202</v>
      </c>
      <c r="U18" s="56">
        <v>9.58</v>
      </c>
      <c r="V18" s="39" t="s">
        <v>202</v>
      </c>
    </row>
    <row r="19" spans="1:22" ht="15" customHeight="1">
      <c r="A19" s="32" t="s">
        <v>45</v>
      </c>
      <c r="B19" s="33"/>
      <c r="C19" s="52">
        <v>4080.89</v>
      </c>
      <c r="D19" s="38" t="s">
        <v>202</v>
      </c>
      <c r="E19" s="52">
        <v>4080.89</v>
      </c>
      <c r="F19" s="38" t="s">
        <v>202</v>
      </c>
      <c r="G19" s="52">
        <v>4080.89</v>
      </c>
      <c r="H19" s="34" t="s">
        <v>202</v>
      </c>
      <c r="I19" s="56">
        <v>3750.37</v>
      </c>
      <c r="J19" s="37" t="s">
        <v>63</v>
      </c>
      <c r="K19" s="59">
        <v>4073.78</v>
      </c>
      <c r="L19" s="34" t="s">
        <v>63</v>
      </c>
      <c r="M19" s="62">
        <v>6564.61</v>
      </c>
      <c r="N19" s="38" t="s">
        <v>202</v>
      </c>
      <c r="O19" s="52">
        <v>6564.61</v>
      </c>
      <c r="P19" s="38" t="s">
        <v>202</v>
      </c>
      <c r="Q19" s="52">
        <v>6564.61</v>
      </c>
      <c r="R19" s="38" t="s">
        <v>202</v>
      </c>
      <c r="S19" s="52">
        <v>13905.79</v>
      </c>
      <c r="T19" s="34" t="s">
        <v>63</v>
      </c>
      <c r="U19" s="56">
        <v>12028.69</v>
      </c>
      <c r="V19" s="39" t="s">
        <v>63</v>
      </c>
    </row>
    <row r="20" spans="1:22" ht="15" customHeight="1">
      <c r="A20" s="32" t="s">
        <v>48</v>
      </c>
      <c r="B20" s="33"/>
      <c r="C20" s="52">
        <v>22346.09</v>
      </c>
      <c r="D20" s="38" t="s">
        <v>202</v>
      </c>
      <c r="E20" s="52">
        <v>22346.09</v>
      </c>
      <c r="F20" s="38" t="s">
        <v>202</v>
      </c>
      <c r="G20" s="52">
        <v>22346.09</v>
      </c>
      <c r="H20" s="34" t="s">
        <v>202</v>
      </c>
      <c r="I20" s="56">
        <v>10877.2</v>
      </c>
      <c r="J20" s="37" t="s">
        <v>63</v>
      </c>
      <c r="K20" s="59">
        <v>9854.4699999999993</v>
      </c>
      <c r="L20" s="34" t="s">
        <v>63</v>
      </c>
      <c r="M20" s="62">
        <v>79.8</v>
      </c>
      <c r="N20" s="38" t="s">
        <v>202</v>
      </c>
      <c r="O20" s="52">
        <v>79.8</v>
      </c>
      <c r="P20" s="38" t="s">
        <v>202</v>
      </c>
      <c r="Q20" s="52">
        <v>79.8</v>
      </c>
      <c r="R20" s="38" t="s">
        <v>202</v>
      </c>
      <c r="S20" s="52">
        <v>134.91</v>
      </c>
      <c r="T20" s="34" t="s">
        <v>63</v>
      </c>
      <c r="U20" s="56">
        <v>145.12</v>
      </c>
      <c r="V20" s="39" t="s">
        <v>63</v>
      </c>
    </row>
    <row r="21" spans="1:22" ht="15" customHeight="1">
      <c r="A21" s="32" t="s">
        <v>49</v>
      </c>
      <c r="B21" s="33"/>
      <c r="C21" s="52">
        <v>1231.2</v>
      </c>
      <c r="D21" s="38" t="s">
        <v>202</v>
      </c>
      <c r="E21" s="52">
        <v>1231.2</v>
      </c>
      <c r="F21" s="38" t="s">
        <v>202</v>
      </c>
      <c r="G21" s="52">
        <v>1231.2</v>
      </c>
      <c r="H21" s="34" t="s">
        <v>202</v>
      </c>
      <c r="I21" s="56">
        <v>23414.44</v>
      </c>
      <c r="J21" s="37" t="s">
        <v>63</v>
      </c>
      <c r="K21" s="59">
        <v>32638.44</v>
      </c>
      <c r="L21" s="34" t="s">
        <v>63</v>
      </c>
      <c r="M21" s="62">
        <v>10771.29</v>
      </c>
      <c r="N21" s="38" t="s">
        <v>202</v>
      </c>
      <c r="O21" s="52">
        <v>10771.29</v>
      </c>
      <c r="P21" s="38" t="s">
        <v>202</v>
      </c>
      <c r="Q21" s="52">
        <v>10771.29</v>
      </c>
      <c r="R21" s="38" t="s">
        <v>202</v>
      </c>
      <c r="S21" s="52">
        <v>45262.96</v>
      </c>
      <c r="T21" s="34" t="s">
        <v>63</v>
      </c>
      <c r="U21" s="56">
        <v>36383.65</v>
      </c>
      <c r="V21" s="39" t="s">
        <v>63</v>
      </c>
    </row>
    <row r="22" spans="1:22" ht="15" customHeight="1">
      <c r="A22" s="32" t="s">
        <v>86</v>
      </c>
      <c r="B22" s="33"/>
      <c r="C22" s="52">
        <v>3956.59</v>
      </c>
      <c r="D22" s="38" t="s">
        <v>202</v>
      </c>
      <c r="E22" s="52">
        <v>3956.59</v>
      </c>
      <c r="F22" s="38" t="s">
        <v>202</v>
      </c>
      <c r="G22" s="52">
        <v>3956.59</v>
      </c>
      <c r="H22" s="34" t="s">
        <v>202</v>
      </c>
      <c r="I22" s="56">
        <v>6409.87</v>
      </c>
      <c r="J22" s="37" t="s">
        <v>63</v>
      </c>
      <c r="K22" s="59">
        <v>6389.61</v>
      </c>
      <c r="L22" s="34" t="s">
        <v>63</v>
      </c>
      <c r="M22" s="62">
        <v>18844.419999999998</v>
      </c>
      <c r="N22" s="38" t="s">
        <v>202</v>
      </c>
      <c r="O22" s="52">
        <v>18844.419999999998</v>
      </c>
      <c r="P22" s="38" t="s">
        <v>202</v>
      </c>
      <c r="Q22" s="52">
        <v>18844.419999999998</v>
      </c>
      <c r="R22" s="38" t="s">
        <v>202</v>
      </c>
      <c r="S22" s="52">
        <v>73397.11</v>
      </c>
      <c r="T22" s="34" t="s">
        <v>63</v>
      </c>
      <c r="U22" s="56">
        <v>61906.93</v>
      </c>
      <c r="V22" s="39" t="s">
        <v>63</v>
      </c>
    </row>
    <row r="23" spans="1:22" ht="15" customHeight="1">
      <c r="A23" s="32" t="s">
        <v>92</v>
      </c>
      <c r="B23" s="33"/>
      <c r="C23" s="52">
        <v>19073.53</v>
      </c>
      <c r="D23" s="38" t="s">
        <v>202</v>
      </c>
      <c r="E23" s="52">
        <v>19073.53</v>
      </c>
      <c r="F23" s="38" t="s">
        <v>202</v>
      </c>
      <c r="G23" s="52">
        <v>19073.53</v>
      </c>
      <c r="H23" s="34" t="s">
        <v>202</v>
      </c>
      <c r="I23" s="56">
        <v>19073.53</v>
      </c>
      <c r="J23" s="37" t="s">
        <v>202</v>
      </c>
      <c r="K23" s="59">
        <v>19073.53</v>
      </c>
      <c r="L23" s="34" t="s">
        <v>202</v>
      </c>
      <c r="M23" s="62">
        <v>548.91</v>
      </c>
      <c r="N23" s="38" t="s">
        <v>202</v>
      </c>
      <c r="O23" s="52">
        <v>548.91</v>
      </c>
      <c r="P23" s="38" t="s">
        <v>202</v>
      </c>
      <c r="Q23" s="52">
        <v>548.91</v>
      </c>
      <c r="R23" s="38" t="s">
        <v>202</v>
      </c>
      <c r="S23" s="52">
        <v>548.91</v>
      </c>
      <c r="T23" s="34" t="s">
        <v>202</v>
      </c>
      <c r="U23" s="56">
        <v>548.91</v>
      </c>
      <c r="V23" s="39" t="s">
        <v>202</v>
      </c>
    </row>
    <row r="24" spans="1:22" ht="15" customHeight="1">
      <c r="A24" s="32" t="s">
        <v>71</v>
      </c>
      <c r="B24" s="33"/>
      <c r="C24" s="52">
        <v>0</v>
      </c>
      <c r="D24" s="38" t="s">
        <v>202</v>
      </c>
      <c r="E24" s="52">
        <v>0</v>
      </c>
      <c r="F24" s="38" t="s">
        <v>202</v>
      </c>
      <c r="G24" s="52">
        <v>0</v>
      </c>
      <c r="H24" s="34" t="s">
        <v>202</v>
      </c>
      <c r="I24" s="56">
        <v>84.73</v>
      </c>
      <c r="J24" s="37" t="s">
        <v>63</v>
      </c>
      <c r="K24" s="59">
        <v>121.55</v>
      </c>
      <c r="L24" s="34" t="s">
        <v>63</v>
      </c>
      <c r="M24" s="62">
        <v>0</v>
      </c>
      <c r="N24" s="38" t="s">
        <v>202</v>
      </c>
      <c r="O24" s="52">
        <v>0</v>
      </c>
      <c r="P24" s="38" t="s">
        <v>202</v>
      </c>
      <c r="Q24" s="52">
        <v>0</v>
      </c>
      <c r="R24" s="38" t="s">
        <v>202</v>
      </c>
      <c r="S24" s="52">
        <v>0</v>
      </c>
      <c r="T24" s="34" t="s">
        <v>63</v>
      </c>
      <c r="U24" s="56">
        <v>0</v>
      </c>
      <c r="V24" s="39" t="s">
        <v>63</v>
      </c>
    </row>
    <row r="25" spans="1:22" ht="15" customHeight="1">
      <c r="A25" s="32" t="s">
        <v>50</v>
      </c>
      <c r="B25" s="33"/>
      <c r="C25" s="52">
        <v>1965.27</v>
      </c>
      <c r="D25" s="38" t="s">
        <v>202</v>
      </c>
      <c r="E25" s="52">
        <v>1965.27</v>
      </c>
      <c r="F25" s="38" t="s">
        <v>202</v>
      </c>
      <c r="G25" s="52">
        <v>1965.27</v>
      </c>
      <c r="H25" s="34" t="s">
        <v>202</v>
      </c>
      <c r="I25" s="56">
        <v>5119.5200000000004</v>
      </c>
      <c r="J25" s="37" t="s">
        <v>63</v>
      </c>
      <c r="K25" s="59">
        <v>0</v>
      </c>
      <c r="L25" s="34" t="s">
        <v>63</v>
      </c>
      <c r="M25" s="62">
        <v>4655.84</v>
      </c>
      <c r="N25" s="38" t="s">
        <v>202</v>
      </c>
      <c r="O25" s="52">
        <v>4655.84</v>
      </c>
      <c r="P25" s="38" t="s">
        <v>202</v>
      </c>
      <c r="Q25" s="52">
        <v>4655.84</v>
      </c>
      <c r="R25" s="38" t="s">
        <v>202</v>
      </c>
      <c r="S25" s="52">
        <v>8207.17</v>
      </c>
      <c r="T25" s="34" t="s">
        <v>63</v>
      </c>
      <c r="U25" s="56">
        <v>8007.17</v>
      </c>
      <c r="V25" s="39" t="s">
        <v>63</v>
      </c>
    </row>
    <row r="26" spans="1:22" ht="15" customHeight="1">
      <c r="A26" s="32" t="s">
        <v>51</v>
      </c>
      <c r="B26" s="33"/>
      <c r="C26" s="52">
        <v>1211.1300000000001</v>
      </c>
      <c r="D26" s="38" t="s">
        <v>202</v>
      </c>
      <c r="E26" s="52">
        <v>1211.1300000000001</v>
      </c>
      <c r="F26" s="38" t="s">
        <v>202</v>
      </c>
      <c r="G26" s="52">
        <v>1211.1300000000001</v>
      </c>
      <c r="H26" s="34" t="s">
        <v>202</v>
      </c>
      <c r="I26" s="56">
        <v>399.11</v>
      </c>
      <c r="J26" s="37" t="s">
        <v>63</v>
      </c>
      <c r="K26" s="59">
        <v>696.34</v>
      </c>
      <c r="L26" s="34" t="s">
        <v>63</v>
      </c>
      <c r="M26" s="62">
        <v>4313.3500000000004</v>
      </c>
      <c r="N26" s="38" t="s">
        <v>202</v>
      </c>
      <c r="O26" s="52">
        <v>4313.3500000000004</v>
      </c>
      <c r="P26" s="38" t="s">
        <v>202</v>
      </c>
      <c r="Q26" s="52">
        <v>4313.3500000000004</v>
      </c>
      <c r="R26" s="38" t="s">
        <v>202</v>
      </c>
      <c r="S26" s="52">
        <v>60886.68</v>
      </c>
      <c r="T26" s="34" t="s">
        <v>63</v>
      </c>
      <c r="U26" s="56">
        <v>66889.13</v>
      </c>
      <c r="V26" s="39" t="s">
        <v>63</v>
      </c>
    </row>
    <row r="27" spans="1:22" ht="15" customHeight="1">
      <c r="A27" s="32" t="s">
        <v>52</v>
      </c>
      <c r="B27" s="33"/>
      <c r="C27" s="52">
        <v>16006.08</v>
      </c>
      <c r="D27" s="38" t="s">
        <v>202</v>
      </c>
      <c r="E27" s="52">
        <v>16006.08</v>
      </c>
      <c r="F27" s="38" t="s">
        <v>202</v>
      </c>
      <c r="G27" s="52">
        <v>16006.08</v>
      </c>
      <c r="H27" s="34" t="s">
        <v>202</v>
      </c>
      <c r="I27" s="56">
        <v>33298.720000000001</v>
      </c>
      <c r="J27" s="37" t="s">
        <v>63</v>
      </c>
      <c r="K27" s="59">
        <v>45248.76</v>
      </c>
      <c r="L27" s="34" t="s">
        <v>63</v>
      </c>
      <c r="M27" s="62">
        <v>39338.1</v>
      </c>
      <c r="N27" s="38" t="s">
        <v>202</v>
      </c>
      <c r="O27" s="52">
        <v>39338.1</v>
      </c>
      <c r="P27" s="38" t="s">
        <v>202</v>
      </c>
      <c r="Q27" s="52">
        <v>39338.1</v>
      </c>
      <c r="R27" s="38" t="s">
        <v>202</v>
      </c>
      <c r="S27" s="52">
        <v>114500.63</v>
      </c>
      <c r="T27" s="34" t="s">
        <v>63</v>
      </c>
      <c r="U27" s="56">
        <v>98012.93</v>
      </c>
      <c r="V27" s="39" t="s">
        <v>63</v>
      </c>
    </row>
    <row r="28" spans="1:22" ht="15" customHeight="1">
      <c r="A28" s="32" t="s">
        <v>20</v>
      </c>
      <c r="B28" s="33"/>
      <c r="C28" s="52">
        <v>1408.96</v>
      </c>
      <c r="D28" s="38" t="s">
        <v>202</v>
      </c>
      <c r="E28" s="52">
        <v>1408.96</v>
      </c>
      <c r="F28" s="38" t="s">
        <v>202</v>
      </c>
      <c r="G28" s="52">
        <v>1408.96</v>
      </c>
      <c r="H28" s="34" t="s">
        <v>202</v>
      </c>
      <c r="I28" s="56">
        <v>6058.22</v>
      </c>
      <c r="J28" s="37" t="s">
        <v>63</v>
      </c>
      <c r="K28" s="59">
        <v>7678.35</v>
      </c>
      <c r="L28" s="34" t="s">
        <v>63</v>
      </c>
      <c r="M28" s="62">
        <v>621.66</v>
      </c>
      <c r="N28" s="38" t="s">
        <v>202</v>
      </c>
      <c r="O28" s="52">
        <v>621.66</v>
      </c>
      <c r="P28" s="38" t="s">
        <v>202</v>
      </c>
      <c r="Q28" s="52">
        <v>621.66</v>
      </c>
      <c r="R28" s="38" t="s">
        <v>202</v>
      </c>
      <c r="S28" s="52">
        <v>1767.09</v>
      </c>
      <c r="T28" s="34" t="s">
        <v>63</v>
      </c>
      <c r="U28" s="56">
        <v>2396.5700000000002</v>
      </c>
      <c r="V28" s="39" t="s">
        <v>63</v>
      </c>
    </row>
    <row r="29" spans="1:22" ht="15" customHeight="1">
      <c r="A29" s="32" t="s">
        <v>53</v>
      </c>
      <c r="B29" s="33"/>
      <c r="C29" s="52">
        <v>1630.72</v>
      </c>
      <c r="D29" s="38" t="s">
        <v>202</v>
      </c>
      <c r="E29" s="52">
        <v>1630.72</v>
      </c>
      <c r="F29" s="38" t="s">
        <v>202</v>
      </c>
      <c r="G29" s="52">
        <v>1630.72</v>
      </c>
      <c r="H29" s="34" t="s">
        <v>202</v>
      </c>
      <c r="I29" s="56">
        <v>15139.38</v>
      </c>
      <c r="J29" s="37" t="s">
        <v>63</v>
      </c>
      <c r="K29" s="59">
        <v>29113.93</v>
      </c>
      <c r="L29" s="34" t="s">
        <v>63</v>
      </c>
      <c r="M29" s="62">
        <v>191.17</v>
      </c>
      <c r="N29" s="38" t="s">
        <v>202</v>
      </c>
      <c r="O29" s="52">
        <v>191.17</v>
      </c>
      <c r="P29" s="38" t="s">
        <v>202</v>
      </c>
      <c r="Q29" s="52">
        <v>191.17</v>
      </c>
      <c r="R29" s="38" t="s">
        <v>202</v>
      </c>
      <c r="S29" s="52">
        <v>147.34</v>
      </c>
      <c r="T29" s="34" t="s">
        <v>63</v>
      </c>
      <c r="U29" s="56">
        <v>111.4</v>
      </c>
      <c r="V29" s="39" t="s">
        <v>63</v>
      </c>
    </row>
    <row r="30" spans="1:22" ht="15" customHeight="1">
      <c r="A30" s="51" t="s">
        <v>104</v>
      </c>
      <c r="B30" s="33"/>
      <c r="C30" s="52">
        <v>394</v>
      </c>
      <c r="D30" s="38" t="s">
        <v>63</v>
      </c>
      <c r="E30" s="52">
        <v>52</v>
      </c>
      <c r="F30" s="38" t="s">
        <v>63</v>
      </c>
      <c r="G30" s="52">
        <v>10</v>
      </c>
      <c r="H30" s="34" t="s">
        <v>63</v>
      </c>
      <c r="I30" s="56">
        <v>283</v>
      </c>
      <c r="J30" s="37" t="s">
        <v>63</v>
      </c>
      <c r="K30" s="59">
        <v>190</v>
      </c>
      <c r="L30" s="34" t="s">
        <v>63</v>
      </c>
      <c r="M30" s="62">
        <v>0</v>
      </c>
      <c r="N30" s="38" t="s">
        <v>63</v>
      </c>
      <c r="O30" s="52">
        <v>0</v>
      </c>
      <c r="P30" s="38" t="s">
        <v>63</v>
      </c>
      <c r="Q30" s="52">
        <v>0</v>
      </c>
      <c r="R30" s="38" t="s">
        <v>63</v>
      </c>
      <c r="S30" s="52">
        <v>284</v>
      </c>
      <c r="T30" s="34" t="s">
        <v>63</v>
      </c>
      <c r="U30" s="56">
        <v>0</v>
      </c>
      <c r="V30" s="39" t="s">
        <v>63</v>
      </c>
    </row>
    <row r="31" spans="1:22" ht="15" customHeight="1">
      <c r="A31" s="32" t="s">
        <v>54</v>
      </c>
      <c r="B31" s="33"/>
      <c r="C31" s="52">
        <v>32.99</v>
      </c>
      <c r="D31" s="38" t="s">
        <v>202</v>
      </c>
      <c r="E31" s="52">
        <v>32.99</v>
      </c>
      <c r="F31" s="38" t="s">
        <v>202</v>
      </c>
      <c r="G31" s="52">
        <v>32.99</v>
      </c>
      <c r="H31" s="34" t="s">
        <v>202</v>
      </c>
      <c r="I31" s="56">
        <v>526.39</v>
      </c>
      <c r="J31" s="37" t="s">
        <v>63</v>
      </c>
      <c r="K31" s="59">
        <v>10.48</v>
      </c>
      <c r="L31" s="34" t="s">
        <v>63</v>
      </c>
      <c r="M31" s="62">
        <v>11093.37</v>
      </c>
      <c r="N31" s="38" t="s">
        <v>202</v>
      </c>
      <c r="O31" s="52">
        <v>11093.37</v>
      </c>
      <c r="P31" s="38" t="s">
        <v>202</v>
      </c>
      <c r="Q31" s="52">
        <v>11093.37</v>
      </c>
      <c r="R31" s="38" t="s">
        <v>202</v>
      </c>
      <c r="S31" s="52">
        <v>6819.76</v>
      </c>
      <c r="T31" s="34" t="s">
        <v>63</v>
      </c>
      <c r="U31" s="56">
        <v>3238.16</v>
      </c>
      <c r="V31" s="39" t="s">
        <v>63</v>
      </c>
    </row>
    <row r="32" spans="1:22" ht="15" customHeight="1">
      <c r="A32" s="32" t="s">
        <v>55</v>
      </c>
      <c r="B32" s="33"/>
      <c r="C32" s="52">
        <v>403.85</v>
      </c>
      <c r="D32" s="38" t="s">
        <v>202</v>
      </c>
      <c r="E32" s="52">
        <v>403.85</v>
      </c>
      <c r="F32" s="38" t="s">
        <v>202</v>
      </c>
      <c r="G32" s="52">
        <v>403.85</v>
      </c>
      <c r="H32" s="34" t="s">
        <v>202</v>
      </c>
      <c r="I32" s="56">
        <v>1434</v>
      </c>
      <c r="J32" s="37" t="s">
        <v>63</v>
      </c>
      <c r="K32" s="59">
        <v>2645.96</v>
      </c>
      <c r="L32" s="34" t="s">
        <v>63</v>
      </c>
      <c r="M32" s="62">
        <v>261.33</v>
      </c>
      <c r="N32" s="38" t="s">
        <v>202</v>
      </c>
      <c r="O32" s="52">
        <v>261.33</v>
      </c>
      <c r="P32" s="38" t="s">
        <v>202</v>
      </c>
      <c r="Q32" s="52">
        <v>261.33</v>
      </c>
      <c r="R32" s="38" t="s">
        <v>202</v>
      </c>
      <c r="S32" s="52">
        <v>1490.87</v>
      </c>
      <c r="T32" s="34" t="s">
        <v>63</v>
      </c>
      <c r="U32" s="56">
        <v>6086.88</v>
      </c>
      <c r="V32" s="39" t="s">
        <v>63</v>
      </c>
    </row>
    <row r="33" spans="1:22" ht="15" customHeight="1">
      <c r="A33" s="32" t="s">
        <v>56</v>
      </c>
      <c r="B33" s="33"/>
      <c r="C33" s="52">
        <v>14585.19</v>
      </c>
      <c r="D33" s="38" t="s">
        <v>202</v>
      </c>
      <c r="E33" s="52">
        <v>14585.19</v>
      </c>
      <c r="F33" s="38" t="s">
        <v>202</v>
      </c>
      <c r="G33" s="52">
        <v>14585.19</v>
      </c>
      <c r="H33" s="34" t="s">
        <v>202</v>
      </c>
      <c r="I33" s="56">
        <v>7700.31</v>
      </c>
      <c r="J33" s="37" t="s">
        <v>63</v>
      </c>
      <c r="K33" s="59">
        <v>8410.7999999999993</v>
      </c>
      <c r="L33" s="34" t="s">
        <v>63</v>
      </c>
      <c r="M33" s="62">
        <v>7776.6</v>
      </c>
      <c r="N33" s="38" t="s">
        <v>202</v>
      </c>
      <c r="O33" s="52">
        <v>7776.6</v>
      </c>
      <c r="P33" s="38" t="s">
        <v>202</v>
      </c>
      <c r="Q33" s="52">
        <v>7776.6</v>
      </c>
      <c r="R33" s="38" t="s">
        <v>202</v>
      </c>
      <c r="S33" s="52">
        <v>17515.78</v>
      </c>
      <c r="T33" s="34" t="s">
        <v>63</v>
      </c>
      <c r="U33" s="56">
        <v>23851.68</v>
      </c>
      <c r="V33" s="39" t="s">
        <v>63</v>
      </c>
    </row>
    <row r="34" spans="1:22" s="7" customFormat="1" ht="15" customHeight="1">
      <c r="A34" s="32" t="s">
        <v>57</v>
      </c>
      <c r="B34" s="33"/>
      <c r="C34" s="53">
        <v>104495.52</v>
      </c>
      <c r="D34" s="38" t="s">
        <v>202</v>
      </c>
      <c r="E34" s="52">
        <v>104495.52</v>
      </c>
      <c r="F34" s="34" t="s">
        <v>202</v>
      </c>
      <c r="G34" s="56">
        <v>104495.52</v>
      </c>
      <c r="H34" s="34" t="s">
        <v>202</v>
      </c>
      <c r="I34" s="56">
        <v>232468.22</v>
      </c>
      <c r="J34" s="34" t="s">
        <v>63</v>
      </c>
      <c r="K34" s="56">
        <v>229754.7</v>
      </c>
      <c r="L34" s="34" t="s">
        <v>63</v>
      </c>
      <c r="M34" s="62">
        <v>19924.87</v>
      </c>
      <c r="N34" s="38" t="s">
        <v>202</v>
      </c>
      <c r="O34" s="52">
        <v>19924.87</v>
      </c>
      <c r="P34" s="34" t="s">
        <v>202</v>
      </c>
      <c r="Q34" s="56">
        <v>19924.87</v>
      </c>
      <c r="R34" s="34" t="s">
        <v>202</v>
      </c>
      <c r="S34" s="59">
        <v>19191.59</v>
      </c>
      <c r="T34" s="34" t="s">
        <v>63</v>
      </c>
      <c r="U34" s="56">
        <v>25451.25</v>
      </c>
      <c r="V34" s="39" t="s">
        <v>63</v>
      </c>
    </row>
    <row r="35" spans="1:22" ht="15" customHeight="1">
      <c r="A35" s="32" t="s">
        <v>101</v>
      </c>
      <c r="B35" s="33"/>
      <c r="C35" s="52">
        <v>34</v>
      </c>
      <c r="D35" s="38" t="s">
        <v>202</v>
      </c>
      <c r="E35" s="52">
        <v>34</v>
      </c>
      <c r="F35" s="38" t="s">
        <v>202</v>
      </c>
      <c r="G35" s="52">
        <v>34</v>
      </c>
      <c r="H35" s="34" t="s">
        <v>202</v>
      </c>
      <c r="I35" s="56">
        <v>151.66999999999999</v>
      </c>
      <c r="J35" s="37" t="s">
        <v>63</v>
      </c>
      <c r="K35" s="59">
        <v>21.83</v>
      </c>
      <c r="L35" s="34" t="s">
        <v>63</v>
      </c>
      <c r="M35" s="62">
        <v>0.05</v>
      </c>
      <c r="N35" s="38" t="s">
        <v>63</v>
      </c>
      <c r="O35" s="52">
        <v>0</v>
      </c>
      <c r="P35" s="38" t="s">
        <v>202</v>
      </c>
      <c r="Q35" s="52">
        <v>0</v>
      </c>
      <c r="R35" s="38" t="s">
        <v>202</v>
      </c>
      <c r="S35" s="52">
        <v>0</v>
      </c>
      <c r="T35" s="34" t="s">
        <v>202</v>
      </c>
      <c r="U35" s="56">
        <v>0</v>
      </c>
      <c r="V35" s="39" t="s">
        <v>202</v>
      </c>
    </row>
    <row r="36" spans="1:22" ht="15" customHeight="1">
      <c r="A36" s="32" t="s">
        <v>59</v>
      </c>
      <c r="B36" s="33"/>
      <c r="C36" s="52">
        <v>103732</v>
      </c>
      <c r="D36" s="38" t="s">
        <v>63</v>
      </c>
      <c r="E36" s="52">
        <v>113556</v>
      </c>
      <c r="F36" s="38" t="s">
        <v>63</v>
      </c>
      <c r="G36" s="52">
        <v>101265</v>
      </c>
      <c r="H36" s="34" t="s">
        <v>63</v>
      </c>
      <c r="I36" s="56">
        <v>101265</v>
      </c>
      <c r="J36" s="37" t="s">
        <v>202</v>
      </c>
      <c r="K36" s="59">
        <v>101265</v>
      </c>
      <c r="L36" s="34" t="s">
        <v>202</v>
      </c>
      <c r="M36" s="62">
        <v>1208</v>
      </c>
      <c r="N36" s="38" t="s">
        <v>63</v>
      </c>
      <c r="O36" s="52">
        <v>22.7</v>
      </c>
      <c r="P36" s="38" t="s">
        <v>63</v>
      </c>
      <c r="Q36" s="52">
        <v>2816</v>
      </c>
      <c r="R36" s="38" t="s">
        <v>63</v>
      </c>
      <c r="S36" s="52">
        <v>2816</v>
      </c>
      <c r="T36" s="34" t="s">
        <v>202</v>
      </c>
      <c r="U36" s="56">
        <v>2816</v>
      </c>
      <c r="V36" s="39" t="s">
        <v>202</v>
      </c>
    </row>
    <row r="37" spans="1:22" ht="15" customHeight="1">
      <c r="A37" s="32" t="s">
        <v>60</v>
      </c>
      <c r="B37" s="33"/>
      <c r="C37" s="52">
        <v>21604.12</v>
      </c>
      <c r="D37" s="38" t="s">
        <v>202</v>
      </c>
      <c r="E37" s="52">
        <v>21604.12</v>
      </c>
      <c r="F37" s="38" t="s">
        <v>202</v>
      </c>
      <c r="G37" s="52">
        <v>21604.12</v>
      </c>
      <c r="H37" s="34" t="s">
        <v>202</v>
      </c>
      <c r="I37" s="56">
        <v>23690.49</v>
      </c>
      <c r="J37" s="37" t="s">
        <v>63</v>
      </c>
      <c r="K37" s="59">
        <v>11886.17</v>
      </c>
      <c r="L37" s="34" t="s">
        <v>63</v>
      </c>
      <c r="M37" s="62">
        <v>5680.08</v>
      </c>
      <c r="N37" s="38" t="s">
        <v>202</v>
      </c>
      <c r="O37" s="52">
        <v>5680.08</v>
      </c>
      <c r="P37" s="38" t="s">
        <v>202</v>
      </c>
      <c r="Q37" s="52">
        <v>5680.08</v>
      </c>
      <c r="R37" s="38" t="s">
        <v>202</v>
      </c>
      <c r="S37" s="52">
        <v>14072.02</v>
      </c>
      <c r="T37" s="34" t="s">
        <v>63</v>
      </c>
      <c r="U37" s="56">
        <v>11277.25</v>
      </c>
      <c r="V37" s="39" t="s">
        <v>63</v>
      </c>
    </row>
    <row r="38" spans="1:22" ht="15" customHeight="1">
      <c r="A38" s="44" t="s">
        <v>75</v>
      </c>
      <c r="B38" s="40"/>
      <c r="C38" s="54">
        <v>573390.39</v>
      </c>
      <c r="D38" s="42" t="s">
        <v>63</v>
      </c>
      <c r="E38" s="54">
        <v>586290.74</v>
      </c>
      <c r="F38" s="42" t="s">
        <v>63</v>
      </c>
      <c r="G38" s="54">
        <v>569685.97</v>
      </c>
      <c r="H38" s="41" t="s">
        <v>63</v>
      </c>
      <c r="I38" s="57">
        <v>739519.7</v>
      </c>
      <c r="J38" s="41" t="s">
        <v>63</v>
      </c>
      <c r="K38" s="60">
        <v>738412.09</v>
      </c>
      <c r="L38" s="41" t="s">
        <v>63</v>
      </c>
      <c r="M38" s="63">
        <v>271620.56</v>
      </c>
      <c r="N38" s="42" t="s">
        <v>63</v>
      </c>
      <c r="O38" s="54">
        <v>270542.13</v>
      </c>
      <c r="P38" s="42" t="s">
        <v>63</v>
      </c>
      <c r="Q38" s="54">
        <v>273234.05</v>
      </c>
      <c r="R38" s="42" t="s">
        <v>63</v>
      </c>
      <c r="S38" s="54">
        <v>564173.92000000004</v>
      </c>
      <c r="T38" s="41" t="s">
        <v>63</v>
      </c>
      <c r="U38" s="57">
        <v>543853.93999999994</v>
      </c>
      <c r="V38" s="43" t="s">
        <v>63</v>
      </c>
    </row>
    <row r="39" spans="1:22" ht="15" customHeight="1">
      <c r="A39" s="32" t="s">
        <v>77</v>
      </c>
      <c r="B39" s="33"/>
      <c r="C39" s="52">
        <v>191.18</v>
      </c>
      <c r="D39" s="38" t="s">
        <v>202</v>
      </c>
      <c r="E39" s="52">
        <v>191.18</v>
      </c>
      <c r="F39" s="38" t="s">
        <v>202</v>
      </c>
      <c r="G39" s="52">
        <v>191.18</v>
      </c>
      <c r="H39" s="34" t="s">
        <v>202</v>
      </c>
      <c r="I39" s="56">
        <v>5.95</v>
      </c>
      <c r="J39" s="37" t="s">
        <v>63</v>
      </c>
      <c r="K39" s="59">
        <v>119.59</v>
      </c>
      <c r="L39" s="34" t="s">
        <v>63</v>
      </c>
      <c r="M39" s="62">
        <v>0</v>
      </c>
      <c r="N39" s="38" t="s">
        <v>202</v>
      </c>
      <c r="O39" s="52">
        <v>0</v>
      </c>
      <c r="P39" s="38" t="s">
        <v>202</v>
      </c>
      <c r="Q39" s="52">
        <v>0</v>
      </c>
      <c r="R39" s="38" t="s">
        <v>202</v>
      </c>
      <c r="S39" s="52">
        <v>0</v>
      </c>
      <c r="T39" s="34" t="s">
        <v>63</v>
      </c>
      <c r="U39" s="56">
        <v>0</v>
      </c>
      <c r="V39" s="39" t="s">
        <v>63</v>
      </c>
    </row>
    <row r="40" spans="1:22" ht="15" customHeight="1">
      <c r="A40" s="32" t="s">
        <v>80</v>
      </c>
      <c r="B40" s="33"/>
      <c r="C40" s="52">
        <v>172</v>
      </c>
      <c r="D40" s="38" t="s">
        <v>202</v>
      </c>
      <c r="E40" s="52">
        <v>172</v>
      </c>
      <c r="F40" s="38" t="s">
        <v>202</v>
      </c>
      <c r="G40" s="52">
        <v>172</v>
      </c>
      <c r="H40" s="34" t="s">
        <v>202</v>
      </c>
      <c r="I40" s="56">
        <v>172</v>
      </c>
      <c r="J40" s="37" t="s">
        <v>202</v>
      </c>
      <c r="K40" s="59">
        <v>172</v>
      </c>
      <c r="L40" s="34" t="s">
        <v>202</v>
      </c>
      <c r="M40" s="62">
        <v>11989.3</v>
      </c>
      <c r="N40" s="38" t="s">
        <v>202</v>
      </c>
      <c r="O40" s="52">
        <v>11989.3</v>
      </c>
      <c r="P40" s="38" t="s">
        <v>202</v>
      </c>
      <c r="Q40" s="52">
        <v>11989.3</v>
      </c>
      <c r="R40" s="38" t="s">
        <v>202</v>
      </c>
      <c r="S40" s="52">
        <v>11989.3</v>
      </c>
      <c r="T40" s="34" t="s">
        <v>202</v>
      </c>
      <c r="U40" s="56">
        <v>11989.3</v>
      </c>
      <c r="V40" s="39" t="s">
        <v>202</v>
      </c>
    </row>
    <row r="41" spans="1:22" ht="15" customHeight="1">
      <c r="A41" s="32" t="s">
        <v>82</v>
      </c>
      <c r="B41" s="33"/>
      <c r="C41" s="52" t="s">
        <v>203</v>
      </c>
      <c r="D41" s="38" t="s">
        <v>204</v>
      </c>
      <c r="E41" s="52" t="s">
        <v>203</v>
      </c>
      <c r="F41" s="38" t="s">
        <v>204</v>
      </c>
      <c r="G41" s="52" t="s">
        <v>203</v>
      </c>
      <c r="H41" s="34" t="s">
        <v>204</v>
      </c>
      <c r="I41" s="56">
        <v>1072</v>
      </c>
      <c r="J41" s="37" t="s">
        <v>63</v>
      </c>
      <c r="K41" s="59">
        <v>4588</v>
      </c>
      <c r="L41" s="34" t="s">
        <v>63</v>
      </c>
      <c r="M41" s="62" t="s">
        <v>203</v>
      </c>
      <c r="N41" s="38" t="s">
        <v>204</v>
      </c>
      <c r="O41" s="52" t="s">
        <v>203</v>
      </c>
      <c r="P41" s="38" t="s">
        <v>204</v>
      </c>
      <c r="Q41" s="52" t="s">
        <v>203</v>
      </c>
      <c r="R41" s="38" t="s">
        <v>204</v>
      </c>
      <c r="S41" s="52">
        <v>0</v>
      </c>
      <c r="T41" s="34" t="s">
        <v>63</v>
      </c>
      <c r="U41" s="56">
        <v>0</v>
      </c>
      <c r="V41" s="39" t="s">
        <v>63</v>
      </c>
    </row>
    <row r="42" spans="1:22" ht="15" customHeight="1">
      <c r="A42" s="32" t="s">
        <v>83</v>
      </c>
      <c r="B42" s="33"/>
      <c r="C42" s="52">
        <v>7549.05</v>
      </c>
      <c r="D42" s="38" t="s">
        <v>63</v>
      </c>
      <c r="E42" s="52">
        <v>7549.05</v>
      </c>
      <c r="F42" s="38" t="s">
        <v>202</v>
      </c>
      <c r="G42" s="52">
        <v>7549.05</v>
      </c>
      <c r="H42" s="34" t="s">
        <v>202</v>
      </c>
      <c r="I42" s="56">
        <v>7549.05</v>
      </c>
      <c r="J42" s="37" t="s">
        <v>202</v>
      </c>
      <c r="K42" s="59">
        <v>7549.05</v>
      </c>
      <c r="L42" s="34" t="s">
        <v>202</v>
      </c>
      <c r="M42" s="62" t="s">
        <v>203</v>
      </c>
      <c r="N42" s="38" t="s">
        <v>204</v>
      </c>
      <c r="O42" s="52" t="s">
        <v>203</v>
      </c>
      <c r="P42" s="38" t="s">
        <v>204</v>
      </c>
      <c r="Q42" s="52" t="s">
        <v>203</v>
      </c>
      <c r="R42" s="38" t="s">
        <v>204</v>
      </c>
      <c r="S42" s="52">
        <v>0</v>
      </c>
      <c r="T42" s="34" t="s">
        <v>63</v>
      </c>
      <c r="U42" s="56">
        <v>0</v>
      </c>
      <c r="V42" s="39" t="s">
        <v>63</v>
      </c>
    </row>
    <row r="43" spans="1:22" ht="15" customHeight="1">
      <c r="A43" s="32" t="s">
        <v>85</v>
      </c>
      <c r="B43" s="33"/>
      <c r="C43" s="52">
        <v>45</v>
      </c>
      <c r="D43" s="38" t="s">
        <v>202</v>
      </c>
      <c r="E43" s="52">
        <v>407.2</v>
      </c>
      <c r="F43" s="38" t="s">
        <v>63</v>
      </c>
      <c r="G43" s="52">
        <v>551</v>
      </c>
      <c r="H43" s="34" t="s">
        <v>63</v>
      </c>
      <c r="I43" s="56">
        <v>549.1</v>
      </c>
      <c r="J43" s="37" t="s">
        <v>63</v>
      </c>
      <c r="K43" s="59">
        <v>155.5</v>
      </c>
      <c r="L43" s="34" t="s">
        <v>63</v>
      </c>
      <c r="M43" s="62">
        <v>36</v>
      </c>
      <c r="N43" s="38" t="s">
        <v>202</v>
      </c>
      <c r="O43" s="52">
        <v>0</v>
      </c>
      <c r="P43" s="38" t="s">
        <v>63</v>
      </c>
      <c r="Q43" s="52">
        <v>36</v>
      </c>
      <c r="R43" s="38" t="s">
        <v>202</v>
      </c>
      <c r="S43" s="52">
        <v>0</v>
      </c>
      <c r="T43" s="34" t="s">
        <v>63</v>
      </c>
      <c r="U43" s="56">
        <v>0</v>
      </c>
      <c r="V43" s="39" t="s">
        <v>63</v>
      </c>
    </row>
    <row r="44" spans="1:22" ht="15" customHeight="1">
      <c r="A44" s="32" t="s">
        <v>61</v>
      </c>
      <c r="B44" s="33"/>
      <c r="C44" s="52" t="s">
        <v>203</v>
      </c>
      <c r="D44" s="38" t="s">
        <v>204</v>
      </c>
      <c r="E44" s="52" t="s">
        <v>203</v>
      </c>
      <c r="F44" s="38" t="s">
        <v>204</v>
      </c>
      <c r="G44" s="52">
        <v>1065.54</v>
      </c>
      <c r="H44" s="34" t="s">
        <v>63</v>
      </c>
      <c r="I44" s="56">
        <v>1065.54</v>
      </c>
      <c r="J44" s="37" t="s">
        <v>202</v>
      </c>
      <c r="K44" s="59">
        <v>1065.54</v>
      </c>
      <c r="L44" s="34" t="s">
        <v>202</v>
      </c>
      <c r="M44" s="62" t="s">
        <v>203</v>
      </c>
      <c r="N44" s="38" t="s">
        <v>204</v>
      </c>
      <c r="O44" s="52" t="s">
        <v>203</v>
      </c>
      <c r="P44" s="38" t="s">
        <v>204</v>
      </c>
      <c r="Q44" s="52">
        <v>543384.92000000004</v>
      </c>
      <c r="R44" s="38" t="s">
        <v>63</v>
      </c>
      <c r="S44" s="52">
        <v>543384.92000000004</v>
      </c>
      <c r="T44" s="34" t="s">
        <v>202</v>
      </c>
      <c r="U44" s="56">
        <v>543384.92000000004</v>
      </c>
      <c r="V44" s="39" t="s">
        <v>202</v>
      </c>
    </row>
    <row r="45" spans="1:22" ht="15" customHeight="1">
      <c r="A45" s="32" t="s">
        <v>31</v>
      </c>
      <c r="B45" s="33"/>
      <c r="C45" s="52">
        <v>64.7</v>
      </c>
      <c r="D45" s="38" t="s">
        <v>202</v>
      </c>
      <c r="E45" s="52">
        <v>64.7</v>
      </c>
      <c r="F45" s="38" t="s">
        <v>202</v>
      </c>
      <c r="G45" s="52">
        <v>81</v>
      </c>
      <c r="H45" s="34" t="s">
        <v>63</v>
      </c>
      <c r="I45" s="56">
        <v>81</v>
      </c>
      <c r="J45" s="37" t="s">
        <v>202</v>
      </c>
      <c r="K45" s="59">
        <v>81</v>
      </c>
      <c r="L45" s="34" t="s">
        <v>202</v>
      </c>
      <c r="M45" s="62">
        <v>74505.5</v>
      </c>
      <c r="N45" s="38" t="s">
        <v>202</v>
      </c>
      <c r="O45" s="52">
        <v>74505.5</v>
      </c>
      <c r="P45" s="38" t="s">
        <v>202</v>
      </c>
      <c r="Q45" s="52">
        <v>127155</v>
      </c>
      <c r="R45" s="38" t="s">
        <v>63</v>
      </c>
      <c r="S45" s="52">
        <v>127155</v>
      </c>
      <c r="T45" s="34" t="s">
        <v>202</v>
      </c>
      <c r="U45" s="56">
        <v>127155</v>
      </c>
      <c r="V45" s="39" t="s">
        <v>202</v>
      </c>
    </row>
    <row r="46" spans="1:22" ht="15" customHeight="1">
      <c r="A46" s="44" t="s">
        <v>102</v>
      </c>
      <c r="B46" s="40"/>
      <c r="C46" s="54">
        <v>8021.93</v>
      </c>
      <c r="D46" s="42" t="s">
        <v>63</v>
      </c>
      <c r="E46" s="54">
        <v>8384.1299999999992</v>
      </c>
      <c r="F46" s="42" t="s">
        <v>63</v>
      </c>
      <c r="G46" s="54">
        <v>9609.77</v>
      </c>
      <c r="H46" s="41" t="s">
        <v>63</v>
      </c>
      <c r="I46" s="57">
        <v>10494.64</v>
      </c>
      <c r="J46" s="41" t="s">
        <v>63</v>
      </c>
      <c r="K46" s="60">
        <v>13730.68</v>
      </c>
      <c r="L46" s="41" t="s">
        <v>63</v>
      </c>
      <c r="M46" s="63">
        <v>86530.8</v>
      </c>
      <c r="N46" s="42" t="s">
        <v>63</v>
      </c>
      <c r="O46" s="54">
        <v>86494.8</v>
      </c>
      <c r="P46" s="42" t="s">
        <v>63</v>
      </c>
      <c r="Q46" s="54">
        <v>682565.22</v>
      </c>
      <c r="R46" s="42" t="s">
        <v>63</v>
      </c>
      <c r="S46" s="54">
        <v>682529.22</v>
      </c>
      <c r="T46" s="41" t="s">
        <v>63</v>
      </c>
      <c r="U46" s="57">
        <v>682529.22</v>
      </c>
      <c r="V46" s="43" t="s">
        <v>63</v>
      </c>
    </row>
    <row r="47" spans="1:22" ht="15" customHeight="1">
      <c r="A47" s="32" t="s">
        <v>32</v>
      </c>
      <c r="B47" s="33"/>
      <c r="C47" s="52">
        <v>30306.240000000002</v>
      </c>
      <c r="D47" s="38" t="s">
        <v>63</v>
      </c>
      <c r="E47" s="52">
        <v>18149.75</v>
      </c>
      <c r="F47" s="38" t="s">
        <v>63</v>
      </c>
      <c r="G47" s="52">
        <v>20409.240000000002</v>
      </c>
      <c r="H47" s="34" t="s">
        <v>63</v>
      </c>
      <c r="I47" s="56">
        <v>20453.009999999998</v>
      </c>
      <c r="J47" s="37" t="s">
        <v>63</v>
      </c>
      <c r="K47" s="59">
        <v>20077.43</v>
      </c>
      <c r="L47" s="34" t="s">
        <v>63</v>
      </c>
      <c r="M47" s="62">
        <v>1291.6099999999999</v>
      </c>
      <c r="N47" s="38" t="s">
        <v>63</v>
      </c>
      <c r="O47" s="52">
        <v>6219.23</v>
      </c>
      <c r="P47" s="38" t="s">
        <v>63</v>
      </c>
      <c r="Q47" s="52">
        <v>2465.0300000000002</v>
      </c>
      <c r="R47" s="38" t="s">
        <v>63</v>
      </c>
      <c r="S47" s="52">
        <v>2196.61</v>
      </c>
      <c r="T47" s="34" t="s">
        <v>63</v>
      </c>
      <c r="U47" s="56">
        <v>1067.74</v>
      </c>
      <c r="V47" s="39" t="s">
        <v>63</v>
      </c>
    </row>
    <row r="48" spans="1:22" ht="15" customHeight="1">
      <c r="A48" s="32" t="s">
        <v>62</v>
      </c>
      <c r="B48" s="33"/>
      <c r="C48" s="52">
        <v>1907.55</v>
      </c>
      <c r="D48" s="38" t="s">
        <v>63</v>
      </c>
      <c r="E48" s="52">
        <v>1907.55</v>
      </c>
      <c r="F48" s="38" t="s">
        <v>202</v>
      </c>
      <c r="G48" s="52">
        <v>1907.55</v>
      </c>
      <c r="H48" s="34" t="s">
        <v>202</v>
      </c>
      <c r="I48" s="56">
        <v>1907.55</v>
      </c>
      <c r="J48" s="37" t="s">
        <v>202</v>
      </c>
      <c r="K48" s="59">
        <v>1907.55</v>
      </c>
      <c r="L48" s="34" t="s">
        <v>202</v>
      </c>
      <c r="M48" s="62">
        <v>62528.14</v>
      </c>
      <c r="N48" s="38" t="s">
        <v>63</v>
      </c>
      <c r="O48" s="52">
        <v>62528.14</v>
      </c>
      <c r="P48" s="38" t="s">
        <v>202</v>
      </c>
      <c r="Q48" s="52">
        <v>62528.14</v>
      </c>
      <c r="R48" s="38" t="s">
        <v>202</v>
      </c>
      <c r="S48" s="52">
        <v>62528.14</v>
      </c>
      <c r="T48" s="34" t="s">
        <v>202</v>
      </c>
      <c r="U48" s="56">
        <v>62528.14</v>
      </c>
      <c r="V48" s="39" t="s">
        <v>202</v>
      </c>
    </row>
    <row r="49" spans="1:22" ht="15" customHeight="1" thickBot="1">
      <c r="A49" s="45" t="s">
        <v>96</v>
      </c>
      <c r="B49" s="46"/>
      <c r="C49" s="55">
        <v>32213.79</v>
      </c>
      <c r="D49" s="47" t="s">
        <v>63</v>
      </c>
      <c r="E49" s="55">
        <v>20057.3</v>
      </c>
      <c r="F49" s="47" t="s">
        <v>63</v>
      </c>
      <c r="G49" s="55">
        <v>22316.79</v>
      </c>
      <c r="H49" s="48" t="s">
        <v>63</v>
      </c>
      <c r="I49" s="58">
        <v>22360.560000000001</v>
      </c>
      <c r="J49" s="48" t="s">
        <v>63</v>
      </c>
      <c r="K49" s="61">
        <v>21984.98</v>
      </c>
      <c r="L49" s="48" t="s">
        <v>63</v>
      </c>
      <c r="M49" s="64">
        <v>63819.74</v>
      </c>
      <c r="N49" s="47" t="s">
        <v>63</v>
      </c>
      <c r="O49" s="55">
        <v>68747.37</v>
      </c>
      <c r="P49" s="47" t="s">
        <v>63</v>
      </c>
      <c r="Q49" s="55">
        <v>64993.16</v>
      </c>
      <c r="R49" s="47" t="s">
        <v>63</v>
      </c>
      <c r="S49" s="55">
        <v>64724.75</v>
      </c>
      <c r="T49" s="48" t="s">
        <v>63</v>
      </c>
      <c r="U49" s="58">
        <v>63595.88</v>
      </c>
      <c r="V49" s="49" t="s">
        <v>63</v>
      </c>
    </row>
    <row r="50" spans="1:22" ht="15.75" thickTop="1"/>
  </sheetData>
  <hyperlinks>
    <hyperlink ref="A3" location="'2 Contents'!A1" display="Table of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 differentFirst="1" scaleWithDoc="0" alignWithMargins="0">
    <oddFooter>&amp;L&amp;8UNECE/FAO Forest Products Statistics, 2010-2014&amp;R&amp;8Page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showGridLines="0" zoomScale="75" zoomScaleNormal="75" workbookViewId="0">
      <pane ySplit="5" topLeftCell="A6" activePane="bottomLeft" state="frozen"/>
      <selection sqref="A1:N1"/>
      <selection pane="bottomLeft"/>
    </sheetView>
  </sheetViews>
  <sheetFormatPr defaultColWidth="13.28515625" defaultRowHeight="15"/>
  <cols>
    <col min="1" max="1" width="26.7109375" style="1" customWidth="1"/>
    <col min="2" max="2" width="1.7109375" style="6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9" t="s">
        <v>190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 thickBot="1">
      <c r="A2" s="9" t="s">
        <v>194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7.25" thickTop="1" thickBot="1">
      <c r="A3" s="111" t="s">
        <v>186</v>
      </c>
      <c r="B3" s="12"/>
      <c r="C3" s="13" t="s">
        <v>187</v>
      </c>
      <c r="D3" s="14"/>
      <c r="E3" s="15"/>
      <c r="F3" s="15"/>
      <c r="G3" s="15"/>
      <c r="H3" s="15"/>
      <c r="I3" s="15"/>
      <c r="J3" s="15"/>
      <c r="K3" s="16"/>
      <c r="L3" s="15"/>
      <c r="M3" s="17" t="s">
        <v>188</v>
      </c>
      <c r="N3" s="15"/>
      <c r="O3" s="15"/>
      <c r="P3" s="15"/>
      <c r="Q3" s="15"/>
      <c r="R3" s="15"/>
      <c r="S3" s="15"/>
      <c r="T3" s="15"/>
      <c r="U3" s="16"/>
      <c r="V3" s="16"/>
    </row>
    <row r="4" spans="1:22" ht="17.25" thickTop="1" thickBot="1">
      <c r="A4" s="19" t="s">
        <v>99</v>
      </c>
      <c r="B4" s="20"/>
      <c r="C4" s="110">
        <v>2010</v>
      </c>
      <c r="D4" s="21"/>
      <c r="E4" s="21">
        <v>2011</v>
      </c>
      <c r="F4" s="21"/>
      <c r="G4" s="21">
        <v>2012</v>
      </c>
      <c r="H4" s="22"/>
      <c r="I4" s="23">
        <v>2013</v>
      </c>
      <c r="J4" s="22"/>
      <c r="K4" s="23">
        <v>2014</v>
      </c>
      <c r="L4" s="22"/>
      <c r="M4" s="24">
        <v>2010</v>
      </c>
      <c r="N4" s="21"/>
      <c r="O4" s="21">
        <v>2011</v>
      </c>
      <c r="P4" s="21"/>
      <c r="Q4" s="21">
        <v>2012</v>
      </c>
      <c r="R4" s="22"/>
      <c r="S4" s="25">
        <v>2013</v>
      </c>
      <c r="T4" s="22"/>
      <c r="U4" s="23">
        <v>2014</v>
      </c>
      <c r="V4" s="109"/>
    </row>
    <row r="5" spans="1:22" s="5" customFormat="1" ht="17.45" customHeight="1" thickTop="1" thickBot="1">
      <c r="A5" s="26"/>
      <c r="B5" s="27"/>
      <c r="C5" s="28" t="s">
        <v>98</v>
      </c>
      <c r="D5" s="28"/>
      <c r="E5" s="28"/>
      <c r="F5" s="28"/>
      <c r="G5" s="28"/>
      <c r="H5" s="28"/>
      <c r="I5" s="28"/>
      <c r="J5" s="28"/>
      <c r="K5" s="29"/>
      <c r="L5" s="18"/>
      <c r="M5" s="30" t="s">
        <v>98</v>
      </c>
      <c r="N5" s="31"/>
      <c r="O5" s="28"/>
      <c r="P5" s="28"/>
      <c r="Q5" s="28"/>
      <c r="R5" s="28"/>
      <c r="S5" s="28"/>
      <c r="T5" s="28"/>
      <c r="U5" s="29"/>
      <c r="V5" s="18"/>
    </row>
    <row r="6" spans="1:22" ht="15" customHeight="1" thickTop="1">
      <c r="A6" s="32" t="s">
        <v>0</v>
      </c>
      <c r="B6" s="33"/>
      <c r="C6" s="52">
        <v>0.01</v>
      </c>
      <c r="D6" s="38" t="s">
        <v>202</v>
      </c>
      <c r="E6" s="52">
        <v>0.01</v>
      </c>
      <c r="F6" s="38" t="s">
        <v>202</v>
      </c>
      <c r="G6" s="52">
        <v>0.01</v>
      </c>
      <c r="H6" s="38" t="s">
        <v>202</v>
      </c>
      <c r="I6" s="52">
        <v>0.01</v>
      </c>
      <c r="J6" s="38" t="s">
        <v>202</v>
      </c>
      <c r="K6" s="59">
        <v>0.01</v>
      </c>
      <c r="L6" s="34" t="s">
        <v>202</v>
      </c>
      <c r="M6" s="62">
        <v>0.04</v>
      </c>
      <c r="N6" s="38" t="s">
        <v>202</v>
      </c>
      <c r="O6" s="52">
        <v>0.04</v>
      </c>
      <c r="P6" s="38" t="s">
        <v>202</v>
      </c>
      <c r="Q6" s="52">
        <v>0.04</v>
      </c>
      <c r="R6" s="35" t="s">
        <v>202</v>
      </c>
      <c r="S6" s="65">
        <v>0.04</v>
      </c>
      <c r="T6" s="36" t="s">
        <v>202</v>
      </c>
      <c r="U6" s="66">
        <v>0.04</v>
      </c>
      <c r="V6" s="39" t="s">
        <v>202</v>
      </c>
    </row>
    <row r="7" spans="1:22" ht="15" customHeight="1">
      <c r="A7" s="32" t="s">
        <v>1</v>
      </c>
      <c r="B7" s="33"/>
      <c r="C7" s="52">
        <v>72.11</v>
      </c>
      <c r="D7" s="38" t="s">
        <v>202</v>
      </c>
      <c r="E7" s="52">
        <v>72.11</v>
      </c>
      <c r="F7" s="38" t="s">
        <v>202</v>
      </c>
      <c r="G7" s="52">
        <v>72.11</v>
      </c>
      <c r="H7" s="34" t="s">
        <v>202</v>
      </c>
      <c r="I7" s="56">
        <v>72.11</v>
      </c>
      <c r="J7" s="37" t="s">
        <v>202</v>
      </c>
      <c r="K7" s="59">
        <v>72.11</v>
      </c>
      <c r="L7" s="34" t="s">
        <v>202</v>
      </c>
      <c r="M7" s="62">
        <v>11.89</v>
      </c>
      <c r="N7" s="38" t="s">
        <v>202</v>
      </c>
      <c r="O7" s="52">
        <v>11.89</v>
      </c>
      <c r="P7" s="38" t="s">
        <v>202</v>
      </c>
      <c r="Q7" s="52">
        <v>11.89</v>
      </c>
      <c r="R7" s="38" t="s">
        <v>202</v>
      </c>
      <c r="S7" s="52">
        <v>11.89</v>
      </c>
      <c r="T7" s="34" t="s">
        <v>202</v>
      </c>
      <c r="U7" s="56">
        <v>11.89</v>
      </c>
      <c r="V7" s="39" t="s">
        <v>202</v>
      </c>
    </row>
    <row r="8" spans="1:22" ht="15" customHeight="1">
      <c r="A8" s="32" t="s">
        <v>90</v>
      </c>
      <c r="B8" s="33"/>
      <c r="C8" s="52">
        <v>320.74</v>
      </c>
      <c r="D8" s="38" t="s">
        <v>202</v>
      </c>
      <c r="E8" s="52">
        <v>320.74</v>
      </c>
      <c r="F8" s="38" t="s">
        <v>202</v>
      </c>
      <c r="G8" s="52">
        <v>320.74</v>
      </c>
      <c r="H8" s="34" t="s">
        <v>202</v>
      </c>
      <c r="I8" s="56">
        <v>320.74</v>
      </c>
      <c r="J8" s="37" t="s">
        <v>202</v>
      </c>
      <c r="K8" s="59">
        <v>320.74</v>
      </c>
      <c r="L8" s="34" t="s">
        <v>202</v>
      </c>
      <c r="M8" s="62">
        <v>53.08</v>
      </c>
      <c r="N8" s="38" t="s">
        <v>202</v>
      </c>
      <c r="O8" s="52">
        <v>53.08</v>
      </c>
      <c r="P8" s="38" t="s">
        <v>202</v>
      </c>
      <c r="Q8" s="52">
        <v>53.08</v>
      </c>
      <c r="R8" s="38" t="s">
        <v>202</v>
      </c>
      <c r="S8" s="52">
        <v>53.08</v>
      </c>
      <c r="T8" s="34" t="s">
        <v>202</v>
      </c>
      <c r="U8" s="56">
        <v>53.08</v>
      </c>
      <c r="V8" s="39" t="s">
        <v>202</v>
      </c>
    </row>
    <row r="9" spans="1:22" ht="15" customHeight="1">
      <c r="A9" s="32" t="s">
        <v>72</v>
      </c>
      <c r="B9" s="33"/>
      <c r="C9" s="52">
        <v>31</v>
      </c>
      <c r="D9" s="38" t="s">
        <v>63</v>
      </c>
      <c r="E9" s="52">
        <v>12</v>
      </c>
      <c r="F9" s="38" t="s">
        <v>63</v>
      </c>
      <c r="G9" s="52">
        <v>8</v>
      </c>
      <c r="H9" s="34" t="s">
        <v>63</v>
      </c>
      <c r="I9" s="56">
        <v>9</v>
      </c>
      <c r="J9" s="37" t="s">
        <v>63</v>
      </c>
      <c r="K9" s="59">
        <v>1</v>
      </c>
      <c r="L9" s="34" t="s">
        <v>63</v>
      </c>
      <c r="M9" s="62">
        <v>1</v>
      </c>
      <c r="N9" s="38" t="s">
        <v>63</v>
      </c>
      <c r="O9" s="52">
        <v>1</v>
      </c>
      <c r="P9" s="38" t="s">
        <v>63</v>
      </c>
      <c r="Q9" s="52">
        <v>2</v>
      </c>
      <c r="R9" s="38" t="s">
        <v>63</v>
      </c>
      <c r="S9" s="52">
        <v>2</v>
      </c>
      <c r="T9" s="34" t="s">
        <v>63</v>
      </c>
      <c r="U9" s="56">
        <v>5</v>
      </c>
      <c r="V9" s="39" t="s">
        <v>63</v>
      </c>
    </row>
    <row r="10" spans="1:22" ht="15" customHeight="1">
      <c r="A10" s="32" t="s">
        <v>2</v>
      </c>
      <c r="B10" s="33"/>
      <c r="C10" s="52">
        <v>0.26</v>
      </c>
      <c r="D10" s="38" t="s">
        <v>202</v>
      </c>
      <c r="E10" s="52">
        <v>0.26</v>
      </c>
      <c r="F10" s="38" t="s">
        <v>202</v>
      </c>
      <c r="G10" s="52">
        <v>0.26</v>
      </c>
      <c r="H10" s="34" t="s">
        <v>202</v>
      </c>
      <c r="I10" s="56">
        <v>0.69</v>
      </c>
      <c r="J10" s="37" t="s">
        <v>63</v>
      </c>
      <c r="K10" s="59">
        <v>0.1</v>
      </c>
      <c r="L10" s="34" t="s">
        <v>63</v>
      </c>
      <c r="M10" s="62">
        <v>32.32</v>
      </c>
      <c r="N10" s="38" t="s">
        <v>202</v>
      </c>
      <c r="O10" s="52">
        <v>32.32</v>
      </c>
      <c r="P10" s="38" t="s">
        <v>202</v>
      </c>
      <c r="Q10" s="52">
        <v>32.32</v>
      </c>
      <c r="R10" s="38" t="s">
        <v>202</v>
      </c>
      <c r="S10" s="52">
        <v>49.41</v>
      </c>
      <c r="T10" s="34" t="s">
        <v>63</v>
      </c>
      <c r="U10" s="56">
        <v>232.88</v>
      </c>
      <c r="V10" s="39" t="s">
        <v>63</v>
      </c>
    </row>
    <row r="11" spans="1:22" ht="15" customHeight="1">
      <c r="A11" s="32" t="s">
        <v>3</v>
      </c>
      <c r="B11" s="33"/>
      <c r="C11" s="52">
        <v>1</v>
      </c>
      <c r="D11" s="38" t="s">
        <v>63</v>
      </c>
      <c r="E11" s="52">
        <v>1</v>
      </c>
      <c r="F11" s="38" t="s">
        <v>63</v>
      </c>
      <c r="G11" s="52">
        <v>1</v>
      </c>
      <c r="H11" s="34" t="s">
        <v>63</v>
      </c>
      <c r="I11" s="56">
        <v>0.96</v>
      </c>
      <c r="J11" s="37" t="s">
        <v>63</v>
      </c>
      <c r="K11" s="59">
        <v>1.94</v>
      </c>
      <c r="L11" s="34" t="s">
        <v>63</v>
      </c>
      <c r="M11" s="62">
        <v>100</v>
      </c>
      <c r="N11" s="38" t="s">
        <v>63</v>
      </c>
      <c r="O11" s="52">
        <v>87</v>
      </c>
      <c r="P11" s="38" t="s">
        <v>63</v>
      </c>
      <c r="Q11" s="52">
        <v>43</v>
      </c>
      <c r="R11" s="38" t="s">
        <v>63</v>
      </c>
      <c r="S11" s="52">
        <v>71.709999999999994</v>
      </c>
      <c r="T11" s="34" t="s">
        <v>63</v>
      </c>
      <c r="U11" s="56">
        <v>66.59</v>
      </c>
      <c r="V11" s="39" t="s">
        <v>63</v>
      </c>
    </row>
    <row r="12" spans="1:22" ht="15" customHeight="1">
      <c r="A12" s="32" t="s">
        <v>5</v>
      </c>
      <c r="B12" s="33"/>
      <c r="C12" s="52">
        <v>10.67</v>
      </c>
      <c r="D12" s="38" t="s">
        <v>202</v>
      </c>
      <c r="E12" s="52">
        <v>10.67</v>
      </c>
      <c r="F12" s="38" t="s">
        <v>202</v>
      </c>
      <c r="G12" s="52">
        <v>10.67</v>
      </c>
      <c r="H12" s="34" t="s">
        <v>202</v>
      </c>
      <c r="I12" s="56">
        <v>89</v>
      </c>
      <c r="J12" s="37" t="s">
        <v>63</v>
      </c>
      <c r="K12" s="59">
        <v>101</v>
      </c>
      <c r="L12" s="34" t="s">
        <v>63</v>
      </c>
      <c r="M12" s="62">
        <v>17.600000000000001</v>
      </c>
      <c r="N12" s="38" t="s">
        <v>202</v>
      </c>
      <c r="O12" s="52">
        <v>17.600000000000001</v>
      </c>
      <c r="P12" s="38" t="s">
        <v>202</v>
      </c>
      <c r="Q12" s="52">
        <v>17.600000000000001</v>
      </c>
      <c r="R12" s="38" t="s">
        <v>202</v>
      </c>
      <c r="S12" s="52">
        <v>60</v>
      </c>
      <c r="T12" s="34" t="s">
        <v>63</v>
      </c>
      <c r="U12" s="56">
        <v>17.25</v>
      </c>
      <c r="V12" s="39" t="s">
        <v>63</v>
      </c>
    </row>
    <row r="13" spans="1:22" ht="15" customHeight="1">
      <c r="A13" s="32" t="s">
        <v>6</v>
      </c>
      <c r="B13" s="33"/>
      <c r="C13" s="52">
        <v>23.33</v>
      </c>
      <c r="D13" s="38" t="s">
        <v>202</v>
      </c>
      <c r="E13" s="52">
        <v>23.33</v>
      </c>
      <c r="F13" s="38" t="s">
        <v>202</v>
      </c>
      <c r="G13" s="52">
        <v>23.33</v>
      </c>
      <c r="H13" s="34" t="s">
        <v>202</v>
      </c>
      <c r="I13" s="56">
        <v>23.33</v>
      </c>
      <c r="J13" s="37" t="s">
        <v>202</v>
      </c>
      <c r="K13" s="59">
        <v>23.33</v>
      </c>
      <c r="L13" s="34" t="s">
        <v>202</v>
      </c>
      <c r="M13" s="62">
        <v>3.4</v>
      </c>
      <c r="N13" s="38" t="s">
        <v>202</v>
      </c>
      <c r="O13" s="52">
        <v>3.4</v>
      </c>
      <c r="P13" s="38" t="s">
        <v>202</v>
      </c>
      <c r="Q13" s="52">
        <v>3.4</v>
      </c>
      <c r="R13" s="38" t="s">
        <v>202</v>
      </c>
      <c r="S13" s="52">
        <v>3.4</v>
      </c>
      <c r="T13" s="34" t="s">
        <v>202</v>
      </c>
      <c r="U13" s="56">
        <v>3.4</v>
      </c>
      <c r="V13" s="39" t="s">
        <v>202</v>
      </c>
    </row>
    <row r="14" spans="1:22" ht="15" customHeight="1">
      <c r="A14" s="32" t="s">
        <v>7</v>
      </c>
      <c r="B14" s="33"/>
      <c r="C14" s="52">
        <v>3.28</v>
      </c>
      <c r="D14" s="38" t="s">
        <v>202</v>
      </c>
      <c r="E14" s="52">
        <v>3.28</v>
      </c>
      <c r="F14" s="38" t="s">
        <v>202</v>
      </c>
      <c r="G14" s="52">
        <v>3.28</v>
      </c>
      <c r="H14" s="34" t="s">
        <v>202</v>
      </c>
      <c r="I14" s="56">
        <v>3.28</v>
      </c>
      <c r="J14" s="37" t="s">
        <v>63</v>
      </c>
      <c r="K14" s="59">
        <v>4.51</v>
      </c>
      <c r="L14" s="34" t="s">
        <v>63</v>
      </c>
      <c r="M14" s="62">
        <v>0</v>
      </c>
      <c r="N14" s="38" t="s">
        <v>202</v>
      </c>
      <c r="O14" s="52">
        <v>0</v>
      </c>
      <c r="P14" s="38" t="s">
        <v>202</v>
      </c>
      <c r="Q14" s="52">
        <v>0</v>
      </c>
      <c r="R14" s="38" t="s">
        <v>202</v>
      </c>
      <c r="S14" s="52">
        <v>0</v>
      </c>
      <c r="T14" s="34" t="s">
        <v>63</v>
      </c>
      <c r="U14" s="56">
        <v>0</v>
      </c>
      <c r="V14" s="39" t="s">
        <v>63</v>
      </c>
    </row>
    <row r="15" spans="1:22" ht="15" customHeight="1">
      <c r="A15" s="32" t="s">
        <v>8</v>
      </c>
      <c r="B15" s="33"/>
      <c r="C15" s="52">
        <v>0</v>
      </c>
      <c r="D15" s="38" t="s">
        <v>202</v>
      </c>
      <c r="E15" s="52">
        <v>0</v>
      </c>
      <c r="F15" s="38" t="s">
        <v>202</v>
      </c>
      <c r="G15" s="52">
        <v>0</v>
      </c>
      <c r="H15" s="34" t="s">
        <v>202</v>
      </c>
      <c r="I15" s="56">
        <v>0.08</v>
      </c>
      <c r="J15" s="37" t="s">
        <v>63</v>
      </c>
      <c r="K15" s="59">
        <v>0.19</v>
      </c>
      <c r="L15" s="34" t="s">
        <v>63</v>
      </c>
      <c r="M15" s="62">
        <v>0.09</v>
      </c>
      <c r="N15" s="38" t="s">
        <v>202</v>
      </c>
      <c r="O15" s="52">
        <v>0.09</v>
      </c>
      <c r="P15" s="38" t="s">
        <v>202</v>
      </c>
      <c r="Q15" s="52">
        <v>0.09</v>
      </c>
      <c r="R15" s="38" t="s">
        <v>202</v>
      </c>
      <c r="S15" s="52">
        <v>0.09</v>
      </c>
      <c r="T15" s="34" t="s">
        <v>202</v>
      </c>
      <c r="U15" s="56">
        <v>0</v>
      </c>
      <c r="V15" s="39" t="s">
        <v>63</v>
      </c>
    </row>
    <row r="16" spans="1:22" ht="15" customHeight="1">
      <c r="A16" s="32" t="s">
        <v>9</v>
      </c>
      <c r="B16" s="33"/>
      <c r="C16" s="52">
        <v>53.26</v>
      </c>
      <c r="D16" s="38" t="s">
        <v>202</v>
      </c>
      <c r="E16" s="52">
        <v>53.26</v>
      </c>
      <c r="F16" s="38" t="s">
        <v>202</v>
      </c>
      <c r="G16" s="52">
        <v>53.26</v>
      </c>
      <c r="H16" s="34" t="s">
        <v>202</v>
      </c>
      <c r="I16" s="56">
        <v>38.479999999999997</v>
      </c>
      <c r="J16" s="37" t="s">
        <v>107</v>
      </c>
      <c r="K16" s="59">
        <v>51.47</v>
      </c>
      <c r="L16" s="34" t="s">
        <v>107</v>
      </c>
      <c r="M16" s="62">
        <v>246.75</v>
      </c>
      <c r="N16" s="38" t="s">
        <v>202</v>
      </c>
      <c r="O16" s="52">
        <v>246.75</v>
      </c>
      <c r="P16" s="38" t="s">
        <v>202</v>
      </c>
      <c r="Q16" s="52">
        <v>246.75</v>
      </c>
      <c r="R16" s="38" t="s">
        <v>202</v>
      </c>
      <c r="S16" s="52">
        <v>408.65</v>
      </c>
      <c r="T16" s="34" t="s">
        <v>107</v>
      </c>
      <c r="U16" s="56">
        <v>557.49</v>
      </c>
      <c r="V16" s="39" t="s">
        <v>107</v>
      </c>
    </row>
    <row r="17" spans="1:22" ht="15" customHeight="1">
      <c r="A17" s="32" t="s">
        <v>10</v>
      </c>
      <c r="B17" s="33"/>
      <c r="C17" s="52">
        <v>28</v>
      </c>
      <c r="D17" s="38" t="s">
        <v>202</v>
      </c>
      <c r="E17" s="52">
        <v>28</v>
      </c>
      <c r="F17" s="38" t="s">
        <v>202</v>
      </c>
      <c r="G17" s="52">
        <v>28</v>
      </c>
      <c r="H17" s="34" t="s">
        <v>202</v>
      </c>
      <c r="I17" s="56">
        <v>28</v>
      </c>
      <c r="J17" s="37" t="s">
        <v>202</v>
      </c>
      <c r="K17" s="59">
        <v>28</v>
      </c>
      <c r="L17" s="34" t="s">
        <v>202</v>
      </c>
      <c r="M17" s="62">
        <v>87.89</v>
      </c>
      <c r="N17" s="38" t="s">
        <v>202</v>
      </c>
      <c r="O17" s="52">
        <v>87.89</v>
      </c>
      <c r="P17" s="38" t="s">
        <v>202</v>
      </c>
      <c r="Q17" s="52">
        <v>87.89</v>
      </c>
      <c r="R17" s="38" t="s">
        <v>202</v>
      </c>
      <c r="S17" s="52">
        <v>87.89</v>
      </c>
      <c r="T17" s="34" t="s">
        <v>202</v>
      </c>
      <c r="U17" s="56">
        <v>87.89</v>
      </c>
      <c r="V17" s="39" t="s">
        <v>202</v>
      </c>
    </row>
    <row r="18" spans="1:22" ht="15" customHeight="1">
      <c r="A18" s="32" t="s">
        <v>11</v>
      </c>
      <c r="B18" s="33"/>
      <c r="C18" s="52">
        <v>0.27</v>
      </c>
      <c r="D18" s="38" t="s">
        <v>202</v>
      </c>
      <c r="E18" s="52">
        <v>0.27</v>
      </c>
      <c r="F18" s="38" t="s">
        <v>202</v>
      </c>
      <c r="G18" s="52">
        <v>0.27</v>
      </c>
      <c r="H18" s="34" t="s">
        <v>202</v>
      </c>
      <c r="I18" s="56">
        <v>0.27</v>
      </c>
      <c r="J18" s="37" t="s">
        <v>202</v>
      </c>
      <c r="K18" s="59">
        <v>0.27</v>
      </c>
      <c r="L18" s="34" t="s">
        <v>202</v>
      </c>
      <c r="M18" s="62">
        <v>0</v>
      </c>
      <c r="N18" s="38" t="s">
        <v>202</v>
      </c>
      <c r="O18" s="52">
        <v>0</v>
      </c>
      <c r="P18" s="38" t="s">
        <v>202</v>
      </c>
      <c r="Q18" s="52">
        <v>0</v>
      </c>
      <c r="R18" s="38" t="s">
        <v>202</v>
      </c>
      <c r="S18" s="52">
        <v>0</v>
      </c>
      <c r="T18" s="34" t="s">
        <v>202</v>
      </c>
      <c r="U18" s="56">
        <v>0</v>
      </c>
      <c r="V18" s="39" t="s">
        <v>202</v>
      </c>
    </row>
    <row r="19" spans="1:22" ht="15" customHeight="1">
      <c r="A19" s="32" t="s">
        <v>12</v>
      </c>
      <c r="B19" s="33"/>
      <c r="C19" s="52">
        <v>8.7100000000000009</v>
      </c>
      <c r="D19" s="38" t="s">
        <v>202</v>
      </c>
      <c r="E19" s="52">
        <v>8.7100000000000009</v>
      </c>
      <c r="F19" s="38" t="s">
        <v>202</v>
      </c>
      <c r="G19" s="52">
        <v>8.7100000000000009</v>
      </c>
      <c r="H19" s="34" t="s">
        <v>202</v>
      </c>
      <c r="I19" s="56">
        <v>10.86</v>
      </c>
      <c r="J19" s="37" t="s">
        <v>63</v>
      </c>
      <c r="K19" s="59">
        <v>17.75</v>
      </c>
      <c r="L19" s="34" t="s">
        <v>63</v>
      </c>
      <c r="M19" s="62">
        <v>0</v>
      </c>
      <c r="N19" s="38" t="s">
        <v>202</v>
      </c>
      <c r="O19" s="52">
        <v>0</v>
      </c>
      <c r="P19" s="38" t="s">
        <v>202</v>
      </c>
      <c r="Q19" s="52">
        <v>0</v>
      </c>
      <c r="R19" s="38" t="s">
        <v>202</v>
      </c>
      <c r="S19" s="52">
        <v>129.05000000000001</v>
      </c>
      <c r="T19" s="34" t="s">
        <v>63</v>
      </c>
      <c r="U19" s="56">
        <v>128.25</v>
      </c>
      <c r="V19" s="39" t="s">
        <v>63</v>
      </c>
    </row>
    <row r="20" spans="1:22" ht="15" customHeight="1">
      <c r="A20" s="32" t="s">
        <v>14</v>
      </c>
      <c r="B20" s="33"/>
      <c r="C20" s="52">
        <v>164.98</v>
      </c>
      <c r="D20" s="38" t="s">
        <v>202</v>
      </c>
      <c r="E20" s="52">
        <v>164.98</v>
      </c>
      <c r="F20" s="38" t="s">
        <v>202</v>
      </c>
      <c r="G20" s="52">
        <v>164.98</v>
      </c>
      <c r="H20" s="34" t="s">
        <v>202</v>
      </c>
      <c r="I20" s="56">
        <v>248.35</v>
      </c>
      <c r="J20" s="37" t="s">
        <v>63</v>
      </c>
      <c r="K20" s="59">
        <v>219.14</v>
      </c>
      <c r="L20" s="34" t="s">
        <v>63</v>
      </c>
      <c r="M20" s="62">
        <v>0.85</v>
      </c>
      <c r="N20" s="38" t="s">
        <v>202</v>
      </c>
      <c r="O20" s="52">
        <v>0.85</v>
      </c>
      <c r="P20" s="38" t="s">
        <v>202</v>
      </c>
      <c r="Q20" s="52">
        <v>0.85</v>
      </c>
      <c r="R20" s="38" t="s">
        <v>202</v>
      </c>
      <c r="S20" s="52">
        <v>0.73</v>
      </c>
      <c r="T20" s="34" t="s">
        <v>63</v>
      </c>
      <c r="U20" s="56">
        <v>0.79</v>
      </c>
      <c r="V20" s="39" t="s">
        <v>63</v>
      </c>
    </row>
    <row r="21" spans="1:22" ht="15" customHeight="1">
      <c r="A21" s="32" t="s">
        <v>16</v>
      </c>
      <c r="B21" s="33"/>
      <c r="C21" s="52">
        <v>0.01</v>
      </c>
      <c r="D21" s="38" t="s">
        <v>202</v>
      </c>
      <c r="E21" s="52">
        <v>0.01</v>
      </c>
      <c r="F21" s="38" t="s">
        <v>202</v>
      </c>
      <c r="G21" s="52">
        <v>0.01</v>
      </c>
      <c r="H21" s="34" t="s">
        <v>202</v>
      </c>
      <c r="I21" s="56">
        <v>0.19</v>
      </c>
      <c r="J21" s="37" t="s">
        <v>63</v>
      </c>
      <c r="K21" s="59">
        <v>0.01</v>
      </c>
      <c r="L21" s="34" t="s">
        <v>63</v>
      </c>
      <c r="M21" s="62">
        <v>0.48</v>
      </c>
      <c r="N21" s="38" t="s">
        <v>202</v>
      </c>
      <c r="O21" s="52">
        <v>0.48</v>
      </c>
      <c r="P21" s="38" t="s">
        <v>202</v>
      </c>
      <c r="Q21" s="52">
        <v>0.48</v>
      </c>
      <c r="R21" s="38" t="s">
        <v>202</v>
      </c>
      <c r="S21" s="52">
        <v>0</v>
      </c>
      <c r="T21" s="34" t="s">
        <v>63</v>
      </c>
      <c r="U21" s="56">
        <v>0</v>
      </c>
      <c r="V21" s="39" t="s">
        <v>63</v>
      </c>
    </row>
    <row r="22" spans="1:22" ht="15" customHeight="1">
      <c r="A22" s="32" t="s">
        <v>18</v>
      </c>
      <c r="B22" s="33"/>
      <c r="C22" s="52">
        <v>12</v>
      </c>
      <c r="D22" s="38" t="s">
        <v>202</v>
      </c>
      <c r="E22" s="52">
        <v>12</v>
      </c>
      <c r="F22" s="38" t="s">
        <v>202</v>
      </c>
      <c r="G22" s="52">
        <v>12</v>
      </c>
      <c r="H22" s="34" t="s">
        <v>202</v>
      </c>
      <c r="I22" s="56">
        <v>14.45</v>
      </c>
      <c r="J22" s="37" t="s">
        <v>63</v>
      </c>
      <c r="K22" s="59">
        <v>11.29</v>
      </c>
      <c r="L22" s="34" t="s">
        <v>63</v>
      </c>
      <c r="M22" s="62">
        <v>0.09</v>
      </c>
      <c r="N22" s="38" t="s">
        <v>202</v>
      </c>
      <c r="O22" s="52">
        <v>0.09</v>
      </c>
      <c r="P22" s="38" t="s">
        <v>202</v>
      </c>
      <c r="Q22" s="52">
        <v>0.09</v>
      </c>
      <c r="R22" s="38" t="s">
        <v>202</v>
      </c>
      <c r="S22" s="52">
        <v>0.04</v>
      </c>
      <c r="T22" s="34" t="s">
        <v>63</v>
      </c>
      <c r="U22" s="56">
        <v>2.08</v>
      </c>
      <c r="V22" s="39" t="s">
        <v>63</v>
      </c>
    </row>
    <row r="23" spans="1:22" ht="15" customHeight="1">
      <c r="A23" s="32" t="s">
        <v>92</v>
      </c>
      <c r="B23" s="33"/>
      <c r="C23" s="52">
        <v>8.61</v>
      </c>
      <c r="D23" s="38" t="s">
        <v>202</v>
      </c>
      <c r="E23" s="52">
        <v>8.61</v>
      </c>
      <c r="F23" s="38" t="s">
        <v>202</v>
      </c>
      <c r="G23" s="52">
        <v>8.61</v>
      </c>
      <c r="H23" s="34" t="s">
        <v>202</v>
      </c>
      <c r="I23" s="56">
        <v>8.61</v>
      </c>
      <c r="J23" s="37" t="s">
        <v>202</v>
      </c>
      <c r="K23" s="59">
        <v>8.61</v>
      </c>
      <c r="L23" s="34" t="s">
        <v>202</v>
      </c>
      <c r="M23" s="62">
        <v>11.79</v>
      </c>
      <c r="N23" s="38" t="s">
        <v>202</v>
      </c>
      <c r="O23" s="52">
        <v>11.79</v>
      </c>
      <c r="P23" s="38" t="s">
        <v>202</v>
      </c>
      <c r="Q23" s="52">
        <v>11.79</v>
      </c>
      <c r="R23" s="38" t="s">
        <v>202</v>
      </c>
      <c r="S23" s="52">
        <v>11.79</v>
      </c>
      <c r="T23" s="34" t="s">
        <v>202</v>
      </c>
      <c r="U23" s="56">
        <v>11.79</v>
      </c>
      <c r="V23" s="39" t="s">
        <v>202</v>
      </c>
    </row>
    <row r="24" spans="1:22" ht="15" customHeight="1">
      <c r="A24" s="32" t="s">
        <v>70</v>
      </c>
      <c r="B24" s="33"/>
      <c r="C24" s="52">
        <v>0</v>
      </c>
      <c r="D24" s="38" t="s">
        <v>202</v>
      </c>
      <c r="E24" s="52">
        <v>0</v>
      </c>
      <c r="F24" s="38" t="s">
        <v>202</v>
      </c>
      <c r="G24" s="52">
        <v>0</v>
      </c>
      <c r="H24" s="34" t="s">
        <v>202</v>
      </c>
      <c r="I24" s="56">
        <v>0.03</v>
      </c>
      <c r="J24" s="37" t="s">
        <v>63</v>
      </c>
      <c r="K24" s="59">
        <v>0</v>
      </c>
      <c r="L24" s="34" t="s">
        <v>63</v>
      </c>
      <c r="M24" s="62">
        <v>0</v>
      </c>
      <c r="N24" s="38" t="s">
        <v>202</v>
      </c>
      <c r="O24" s="52">
        <v>0</v>
      </c>
      <c r="P24" s="38" t="s">
        <v>202</v>
      </c>
      <c r="Q24" s="52">
        <v>0</v>
      </c>
      <c r="R24" s="38" t="s">
        <v>202</v>
      </c>
      <c r="S24" s="52">
        <v>0</v>
      </c>
      <c r="T24" s="34" t="s">
        <v>63</v>
      </c>
      <c r="U24" s="56">
        <v>0</v>
      </c>
      <c r="V24" s="39" t="s">
        <v>63</v>
      </c>
    </row>
    <row r="25" spans="1:22" ht="15" customHeight="1">
      <c r="A25" s="32" t="s">
        <v>15</v>
      </c>
      <c r="B25" s="33"/>
      <c r="C25" s="52">
        <v>8</v>
      </c>
      <c r="D25" s="38" t="s">
        <v>202</v>
      </c>
      <c r="E25" s="52">
        <v>8</v>
      </c>
      <c r="F25" s="38" t="s">
        <v>202</v>
      </c>
      <c r="G25" s="52">
        <v>8</v>
      </c>
      <c r="H25" s="34" t="s">
        <v>202</v>
      </c>
      <c r="I25" s="56">
        <v>0.1</v>
      </c>
      <c r="J25" s="37" t="s">
        <v>63</v>
      </c>
      <c r="K25" s="59">
        <v>0.1</v>
      </c>
      <c r="L25" s="34" t="s">
        <v>63</v>
      </c>
      <c r="M25" s="62">
        <v>8.1999999999999993</v>
      </c>
      <c r="N25" s="38" t="s">
        <v>202</v>
      </c>
      <c r="O25" s="52">
        <v>8.1999999999999993</v>
      </c>
      <c r="P25" s="38" t="s">
        <v>202</v>
      </c>
      <c r="Q25" s="52">
        <v>8.1999999999999993</v>
      </c>
      <c r="R25" s="38" t="s">
        <v>202</v>
      </c>
      <c r="S25" s="52">
        <v>3.8</v>
      </c>
      <c r="T25" s="34" t="s">
        <v>63</v>
      </c>
      <c r="U25" s="56">
        <v>5.5</v>
      </c>
      <c r="V25" s="39" t="s">
        <v>63</v>
      </c>
    </row>
    <row r="26" spans="1:22" ht="15" customHeight="1">
      <c r="A26" s="32" t="s">
        <v>17</v>
      </c>
      <c r="B26" s="33"/>
      <c r="C26" s="52">
        <v>1.99</v>
      </c>
      <c r="D26" s="38" t="s">
        <v>202</v>
      </c>
      <c r="E26" s="52">
        <v>1.99</v>
      </c>
      <c r="F26" s="38" t="s">
        <v>202</v>
      </c>
      <c r="G26" s="52">
        <v>1.99</v>
      </c>
      <c r="H26" s="34" t="s">
        <v>202</v>
      </c>
      <c r="I26" s="56">
        <v>0.53</v>
      </c>
      <c r="J26" s="37" t="s">
        <v>63</v>
      </c>
      <c r="K26" s="59">
        <v>0.75</v>
      </c>
      <c r="L26" s="34" t="s">
        <v>63</v>
      </c>
      <c r="M26" s="62">
        <v>0.12</v>
      </c>
      <c r="N26" s="38" t="s">
        <v>202</v>
      </c>
      <c r="O26" s="52">
        <v>0.12</v>
      </c>
      <c r="P26" s="38" t="s">
        <v>202</v>
      </c>
      <c r="Q26" s="52">
        <v>0.12</v>
      </c>
      <c r="R26" s="38" t="s">
        <v>202</v>
      </c>
      <c r="S26" s="52">
        <v>1.1100000000000001</v>
      </c>
      <c r="T26" s="34" t="s">
        <v>63</v>
      </c>
      <c r="U26" s="56">
        <v>0.04</v>
      </c>
      <c r="V26" s="39" t="s">
        <v>63</v>
      </c>
    </row>
    <row r="27" spans="1:22" ht="15" customHeight="1">
      <c r="A27" s="32" t="s">
        <v>19</v>
      </c>
      <c r="B27" s="33"/>
      <c r="C27" s="52">
        <v>102.87</v>
      </c>
      <c r="D27" s="38" t="s">
        <v>202</v>
      </c>
      <c r="E27" s="52">
        <v>102.87</v>
      </c>
      <c r="F27" s="38" t="s">
        <v>202</v>
      </c>
      <c r="G27" s="52">
        <v>102.87</v>
      </c>
      <c r="H27" s="34" t="s">
        <v>202</v>
      </c>
      <c r="I27" s="56">
        <v>49.46</v>
      </c>
      <c r="J27" s="37" t="s">
        <v>63</v>
      </c>
      <c r="K27" s="59">
        <v>43.87</v>
      </c>
      <c r="L27" s="34" t="s">
        <v>63</v>
      </c>
      <c r="M27" s="62">
        <v>0.91</v>
      </c>
      <c r="N27" s="38" t="s">
        <v>202</v>
      </c>
      <c r="O27" s="52">
        <v>0.91</v>
      </c>
      <c r="P27" s="38" t="s">
        <v>202</v>
      </c>
      <c r="Q27" s="52">
        <v>0.91</v>
      </c>
      <c r="R27" s="38" t="s">
        <v>202</v>
      </c>
      <c r="S27" s="52">
        <v>2.64</v>
      </c>
      <c r="T27" s="34" t="s">
        <v>63</v>
      </c>
      <c r="U27" s="56">
        <v>5.53</v>
      </c>
      <c r="V27" s="39" t="s">
        <v>63</v>
      </c>
    </row>
    <row r="28" spans="1:22" ht="15" customHeight="1">
      <c r="A28" s="32" t="s">
        <v>20</v>
      </c>
      <c r="B28" s="33"/>
      <c r="C28" s="52">
        <v>9.56</v>
      </c>
      <c r="D28" s="38" t="s">
        <v>202</v>
      </c>
      <c r="E28" s="52">
        <v>9.56</v>
      </c>
      <c r="F28" s="38" t="s">
        <v>202</v>
      </c>
      <c r="G28" s="52">
        <v>9.56</v>
      </c>
      <c r="H28" s="34" t="s">
        <v>202</v>
      </c>
      <c r="I28" s="56">
        <v>10.02</v>
      </c>
      <c r="J28" s="37" t="s">
        <v>63</v>
      </c>
      <c r="K28" s="59">
        <v>24.39</v>
      </c>
      <c r="L28" s="34" t="s">
        <v>63</v>
      </c>
      <c r="M28" s="62">
        <v>0.28000000000000003</v>
      </c>
      <c r="N28" s="38" t="s">
        <v>202</v>
      </c>
      <c r="O28" s="52">
        <v>0.28000000000000003</v>
      </c>
      <c r="P28" s="38" t="s">
        <v>202</v>
      </c>
      <c r="Q28" s="52">
        <v>0.28000000000000003</v>
      </c>
      <c r="R28" s="38" t="s">
        <v>202</v>
      </c>
      <c r="S28" s="52">
        <v>0.76</v>
      </c>
      <c r="T28" s="34" t="s">
        <v>206</v>
      </c>
      <c r="U28" s="56">
        <v>0.01</v>
      </c>
      <c r="V28" s="39" t="s">
        <v>63</v>
      </c>
    </row>
    <row r="29" spans="1:22" ht="15" customHeight="1">
      <c r="A29" s="32" t="s">
        <v>21</v>
      </c>
      <c r="B29" s="33"/>
      <c r="C29" s="52">
        <v>5.59</v>
      </c>
      <c r="D29" s="38" t="s">
        <v>202</v>
      </c>
      <c r="E29" s="52">
        <v>5.59</v>
      </c>
      <c r="F29" s="38" t="s">
        <v>202</v>
      </c>
      <c r="G29" s="52">
        <v>5.59</v>
      </c>
      <c r="H29" s="34" t="s">
        <v>202</v>
      </c>
      <c r="I29" s="56">
        <v>5.61</v>
      </c>
      <c r="J29" s="37" t="s">
        <v>63</v>
      </c>
      <c r="K29" s="59">
        <v>7.94</v>
      </c>
      <c r="L29" s="34" t="s">
        <v>63</v>
      </c>
      <c r="M29" s="62">
        <v>8.76</v>
      </c>
      <c r="N29" s="38" t="s">
        <v>202</v>
      </c>
      <c r="O29" s="52">
        <v>8.76</v>
      </c>
      <c r="P29" s="38" t="s">
        <v>202</v>
      </c>
      <c r="Q29" s="52">
        <v>8.76</v>
      </c>
      <c r="R29" s="38" t="s">
        <v>202</v>
      </c>
      <c r="S29" s="52">
        <v>14.34</v>
      </c>
      <c r="T29" s="34" t="s">
        <v>63</v>
      </c>
      <c r="U29" s="56">
        <v>24.69</v>
      </c>
      <c r="V29" s="39" t="s">
        <v>63</v>
      </c>
    </row>
    <row r="30" spans="1:22" ht="15" customHeight="1">
      <c r="A30" s="51" t="s">
        <v>103</v>
      </c>
      <c r="B30" s="33"/>
      <c r="C30" s="52">
        <v>0.44</v>
      </c>
      <c r="D30" s="38" t="s">
        <v>63</v>
      </c>
      <c r="E30" s="52">
        <v>1</v>
      </c>
      <c r="F30" s="38" t="s">
        <v>63</v>
      </c>
      <c r="G30" s="52">
        <v>1</v>
      </c>
      <c r="H30" s="34" t="s">
        <v>63</v>
      </c>
      <c r="I30" s="56">
        <v>0.02</v>
      </c>
      <c r="J30" s="37" t="s">
        <v>63</v>
      </c>
      <c r="K30" s="59">
        <v>0.01</v>
      </c>
      <c r="L30" s="34" t="s">
        <v>63</v>
      </c>
      <c r="M30" s="62">
        <v>2</v>
      </c>
      <c r="N30" s="38" t="s">
        <v>63</v>
      </c>
      <c r="O30" s="52">
        <v>5</v>
      </c>
      <c r="P30" s="38" t="s">
        <v>63</v>
      </c>
      <c r="Q30" s="52">
        <v>4</v>
      </c>
      <c r="R30" s="38" t="s">
        <v>63</v>
      </c>
      <c r="S30" s="52">
        <v>2</v>
      </c>
      <c r="T30" s="34" t="s">
        <v>63</v>
      </c>
      <c r="U30" s="56">
        <v>23</v>
      </c>
      <c r="V30" s="39" t="s">
        <v>63</v>
      </c>
    </row>
    <row r="31" spans="1:22" ht="15" customHeight="1">
      <c r="A31" s="32" t="s">
        <v>22</v>
      </c>
      <c r="B31" s="33"/>
      <c r="C31" s="52">
        <v>9.36</v>
      </c>
      <c r="D31" s="38" t="s">
        <v>202</v>
      </c>
      <c r="E31" s="52">
        <v>9.36</v>
      </c>
      <c r="F31" s="38" t="s">
        <v>202</v>
      </c>
      <c r="G31" s="52">
        <v>9.36</v>
      </c>
      <c r="H31" s="34" t="s">
        <v>202</v>
      </c>
      <c r="I31" s="56">
        <v>105.79</v>
      </c>
      <c r="J31" s="37" t="s">
        <v>63</v>
      </c>
      <c r="K31" s="59">
        <v>80.47</v>
      </c>
      <c r="L31" s="34" t="s">
        <v>63</v>
      </c>
      <c r="M31" s="62">
        <v>119.45</v>
      </c>
      <c r="N31" s="38" t="s">
        <v>202</v>
      </c>
      <c r="O31" s="52">
        <v>119.45</v>
      </c>
      <c r="P31" s="38" t="s">
        <v>202</v>
      </c>
      <c r="Q31" s="52">
        <v>119.45</v>
      </c>
      <c r="R31" s="38" t="s">
        <v>202</v>
      </c>
      <c r="S31" s="52">
        <v>117.06</v>
      </c>
      <c r="T31" s="34" t="s">
        <v>63</v>
      </c>
      <c r="U31" s="56">
        <v>131.62</v>
      </c>
      <c r="V31" s="39" t="s">
        <v>63</v>
      </c>
    </row>
    <row r="32" spans="1:22" ht="15" customHeight="1">
      <c r="A32" s="32" t="s">
        <v>23</v>
      </c>
      <c r="B32" s="33"/>
      <c r="C32" s="52">
        <v>18.5</v>
      </c>
      <c r="D32" s="38" t="s">
        <v>202</v>
      </c>
      <c r="E32" s="52">
        <v>18.5</v>
      </c>
      <c r="F32" s="38" t="s">
        <v>202</v>
      </c>
      <c r="G32" s="52">
        <v>18.5</v>
      </c>
      <c r="H32" s="34" t="s">
        <v>202</v>
      </c>
      <c r="I32" s="56">
        <v>31.63</v>
      </c>
      <c r="J32" s="37" t="s">
        <v>63</v>
      </c>
      <c r="K32" s="59">
        <v>22.52</v>
      </c>
      <c r="L32" s="34" t="s">
        <v>63</v>
      </c>
      <c r="M32" s="62">
        <v>9.36</v>
      </c>
      <c r="N32" s="38" t="s">
        <v>202</v>
      </c>
      <c r="O32" s="52">
        <v>9.36</v>
      </c>
      <c r="P32" s="38" t="s">
        <v>202</v>
      </c>
      <c r="Q32" s="52">
        <v>9.36</v>
      </c>
      <c r="R32" s="38" t="s">
        <v>202</v>
      </c>
      <c r="S32" s="52">
        <v>27.05</v>
      </c>
      <c r="T32" s="34" t="s">
        <v>63</v>
      </c>
      <c r="U32" s="56">
        <v>22.94</v>
      </c>
      <c r="V32" s="39" t="s">
        <v>63</v>
      </c>
    </row>
    <row r="33" spans="1:22" ht="15" customHeight="1">
      <c r="A33" s="32" t="s">
        <v>24</v>
      </c>
      <c r="B33" s="33"/>
      <c r="C33" s="52">
        <v>30.71</v>
      </c>
      <c r="D33" s="38" t="s">
        <v>202</v>
      </c>
      <c r="E33" s="52">
        <v>30.71</v>
      </c>
      <c r="F33" s="38" t="s">
        <v>202</v>
      </c>
      <c r="G33" s="52">
        <v>30.71</v>
      </c>
      <c r="H33" s="34" t="s">
        <v>202</v>
      </c>
      <c r="I33" s="56">
        <v>18.899999999999999</v>
      </c>
      <c r="J33" s="37" t="s">
        <v>63</v>
      </c>
      <c r="K33" s="59">
        <v>30.25</v>
      </c>
      <c r="L33" s="34" t="s">
        <v>63</v>
      </c>
      <c r="M33" s="62">
        <v>12.05</v>
      </c>
      <c r="N33" s="38" t="s">
        <v>202</v>
      </c>
      <c r="O33" s="52">
        <v>12.05</v>
      </c>
      <c r="P33" s="38" t="s">
        <v>202</v>
      </c>
      <c r="Q33" s="52">
        <v>12.05</v>
      </c>
      <c r="R33" s="38" t="s">
        <v>202</v>
      </c>
      <c r="S33" s="52">
        <v>1.71</v>
      </c>
      <c r="T33" s="34" t="s">
        <v>63</v>
      </c>
      <c r="U33" s="56">
        <v>4.43</v>
      </c>
      <c r="V33" s="39" t="s">
        <v>63</v>
      </c>
    </row>
    <row r="34" spans="1:22" s="7" customFormat="1" ht="15" customHeight="1">
      <c r="A34" s="32" t="s">
        <v>25</v>
      </c>
      <c r="B34" s="33"/>
      <c r="C34" s="53">
        <v>14.44</v>
      </c>
      <c r="D34" s="38" t="s">
        <v>202</v>
      </c>
      <c r="E34" s="52">
        <v>14.44</v>
      </c>
      <c r="F34" s="34" t="s">
        <v>202</v>
      </c>
      <c r="G34" s="56">
        <v>14.44</v>
      </c>
      <c r="H34" s="34" t="s">
        <v>202</v>
      </c>
      <c r="I34" s="56">
        <v>21.35</v>
      </c>
      <c r="J34" s="34" t="s">
        <v>63</v>
      </c>
      <c r="K34" s="56">
        <v>17.489999999999998</v>
      </c>
      <c r="L34" s="34" t="s">
        <v>63</v>
      </c>
      <c r="M34" s="62">
        <v>1.53</v>
      </c>
      <c r="N34" s="38" t="s">
        <v>202</v>
      </c>
      <c r="O34" s="52">
        <v>1.53</v>
      </c>
      <c r="P34" s="34" t="s">
        <v>202</v>
      </c>
      <c r="Q34" s="56">
        <v>1.53</v>
      </c>
      <c r="R34" s="34" t="s">
        <v>202</v>
      </c>
      <c r="S34" s="59">
        <v>0.89</v>
      </c>
      <c r="T34" s="34" t="s">
        <v>63</v>
      </c>
      <c r="U34" s="56">
        <v>1.76</v>
      </c>
      <c r="V34" s="39" t="s">
        <v>63</v>
      </c>
    </row>
    <row r="35" spans="1:22" ht="15" customHeight="1">
      <c r="A35" s="32" t="s">
        <v>26</v>
      </c>
      <c r="B35" s="33"/>
      <c r="C35" s="52">
        <v>16</v>
      </c>
      <c r="D35" s="38" t="s">
        <v>202</v>
      </c>
      <c r="E35" s="52">
        <v>16</v>
      </c>
      <c r="F35" s="38" t="s">
        <v>202</v>
      </c>
      <c r="G35" s="52">
        <v>16</v>
      </c>
      <c r="H35" s="34" t="s">
        <v>202</v>
      </c>
      <c r="I35" s="56">
        <v>16</v>
      </c>
      <c r="J35" s="37" t="s">
        <v>202</v>
      </c>
      <c r="K35" s="59">
        <v>16</v>
      </c>
      <c r="L35" s="34" t="s">
        <v>202</v>
      </c>
      <c r="M35" s="62">
        <v>11</v>
      </c>
      <c r="N35" s="38" t="s">
        <v>202</v>
      </c>
      <c r="O35" s="52">
        <v>11</v>
      </c>
      <c r="P35" s="34" t="s">
        <v>202</v>
      </c>
      <c r="Q35" s="56">
        <v>11</v>
      </c>
      <c r="R35" s="34" t="s">
        <v>202</v>
      </c>
      <c r="S35" s="59">
        <v>11</v>
      </c>
      <c r="T35" s="34" t="s">
        <v>202</v>
      </c>
      <c r="U35" s="56">
        <v>11</v>
      </c>
      <c r="V35" s="39" t="s">
        <v>202</v>
      </c>
    </row>
    <row r="36" spans="1:22" ht="15" customHeight="1">
      <c r="A36" s="32" t="s">
        <v>74</v>
      </c>
      <c r="B36" s="33"/>
      <c r="C36" s="52">
        <v>0</v>
      </c>
      <c r="D36" s="38" t="s">
        <v>202</v>
      </c>
      <c r="E36" s="52">
        <v>0</v>
      </c>
      <c r="F36" s="38" t="s">
        <v>202</v>
      </c>
      <c r="G36" s="52">
        <v>0</v>
      </c>
      <c r="H36" s="34" t="s">
        <v>202</v>
      </c>
      <c r="I36" s="56">
        <v>0.84</v>
      </c>
      <c r="J36" s="37" t="s">
        <v>63</v>
      </c>
      <c r="K36" s="59">
        <v>0.82</v>
      </c>
      <c r="L36" s="34" t="s">
        <v>63</v>
      </c>
      <c r="M36" s="62">
        <v>0.01</v>
      </c>
      <c r="N36" s="38" t="s">
        <v>202</v>
      </c>
      <c r="O36" s="52">
        <v>0.01</v>
      </c>
      <c r="P36" s="38" t="s">
        <v>202</v>
      </c>
      <c r="Q36" s="52">
        <v>0.01</v>
      </c>
      <c r="R36" s="38" t="s">
        <v>202</v>
      </c>
      <c r="S36" s="52">
        <v>0.01</v>
      </c>
      <c r="T36" s="34" t="s">
        <v>202</v>
      </c>
      <c r="U36" s="56">
        <v>0.01</v>
      </c>
      <c r="V36" s="39" t="s">
        <v>202</v>
      </c>
    </row>
    <row r="37" spans="1:22" ht="15" customHeight="1">
      <c r="A37" s="32" t="s">
        <v>27</v>
      </c>
      <c r="B37" s="33"/>
      <c r="C37" s="52">
        <v>17.600000000000001</v>
      </c>
      <c r="D37" s="38" t="s">
        <v>63</v>
      </c>
      <c r="E37" s="52">
        <v>14.8</v>
      </c>
      <c r="F37" s="38" t="s">
        <v>63</v>
      </c>
      <c r="G37" s="52">
        <v>14.6</v>
      </c>
      <c r="H37" s="34" t="s">
        <v>63</v>
      </c>
      <c r="I37" s="56">
        <v>14.6</v>
      </c>
      <c r="J37" s="37" t="s">
        <v>202</v>
      </c>
      <c r="K37" s="59">
        <v>14.6</v>
      </c>
      <c r="L37" s="34" t="s">
        <v>202</v>
      </c>
      <c r="M37" s="62">
        <v>0</v>
      </c>
      <c r="N37" s="38" t="s">
        <v>63</v>
      </c>
      <c r="O37" s="52">
        <v>0.02</v>
      </c>
      <c r="P37" s="38" t="s">
        <v>63</v>
      </c>
      <c r="Q37" s="52">
        <v>0.11</v>
      </c>
      <c r="R37" s="38" t="s">
        <v>63</v>
      </c>
      <c r="S37" s="52">
        <v>0.11</v>
      </c>
      <c r="T37" s="34" t="s">
        <v>202</v>
      </c>
      <c r="U37" s="56">
        <v>0.11</v>
      </c>
      <c r="V37" s="39" t="s">
        <v>202</v>
      </c>
    </row>
    <row r="38" spans="1:22" ht="15" customHeight="1">
      <c r="A38" s="32" t="s">
        <v>28</v>
      </c>
      <c r="B38" s="33"/>
      <c r="C38" s="52">
        <v>49.2</v>
      </c>
      <c r="D38" s="38" t="s">
        <v>202</v>
      </c>
      <c r="E38" s="52">
        <v>49.2</v>
      </c>
      <c r="F38" s="38" t="s">
        <v>202</v>
      </c>
      <c r="G38" s="52">
        <v>49.2</v>
      </c>
      <c r="H38" s="34" t="s">
        <v>202</v>
      </c>
      <c r="I38" s="56">
        <v>25.1</v>
      </c>
      <c r="J38" s="37" t="s">
        <v>63</v>
      </c>
      <c r="K38" s="59">
        <v>23.28</v>
      </c>
      <c r="L38" s="34" t="s">
        <v>63</v>
      </c>
      <c r="M38" s="62">
        <v>0.05</v>
      </c>
      <c r="N38" s="38" t="s">
        <v>202</v>
      </c>
      <c r="O38" s="52">
        <v>0.05</v>
      </c>
      <c r="P38" s="38" t="s">
        <v>202</v>
      </c>
      <c r="Q38" s="52">
        <v>0.05</v>
      </c>
      <c r="R38" s="38" t="s">
        <v>202</v>
      </c>
      <c r="S38" s="52">
        <v>0.01</v>
      </c>
      <c r="T38" s="34" t="s">
        <v>63</v>
      </c>
      <c r="U38" s="56">
        <v>0.01</v>
      </c>
      <c r="V38" s="39" t="s">
        <v>63</v>
      </c>
    </row>
    <row r="39" spans="1:22" ht="15" customHeight="1">
      <c r="A39" s="44" t="s">
        <v>75</v>
      </c>
      <c r="B39" s="40"/>
      <c r="C39" s="54">
        <v>1022.51</v>
      </c>
      <c r="D39" s="42" t="s">
        <v>63</v>
      </c>
      <c r="E39" s="54">
        <v>1001.26</v>
      </c>
      <c r="F39" s="42" t="s">
        <v>63</v>
      </c>
      <c r="G39" s="54">
        <v>997.06</v>
      </c>
      <c r="H39" s="41" t="s">
        <v>63</v>
      </c>
      <c r="I39" s="57">
        <v>1168.3900000000001</v>
      </c>
      <c r="J39" s="41" t="s">
        <v>63</v>
      </c>
      <c r="K39" s="60">
        <v>1143.95</v>
      </c>
      <c r="L39" s="41" t="s">
        <v>63</v>
      </c>
      <c r="M39" s="63">
        <v>740.95</v>
      </c>
      <c r="N39" s="42" t="s">
        <v>63</v>
      </c>
      <c r="O39" s="54">
        <v>730.97</v>
      </c>
      <c r="P39" s="42" t="s">
        <v>63</v>
      </c>
      <c r="Q39" s="54">
        <v>687.06</v>
      </c>
      <c r="R39" s="42" t="s">
        <v>63</v>
      </c>
      <c r="S39" s="54">
        <v>1072.25</v>
      </c>
      <c r="T39" s="41" t="s">
        <v>63</v>
      </c>
      <c r="U39" s="57">
        <v>1409.07</v>
      </c>
      <c r="V39" s="43" t="s">
        <v>63</v>
      </c>
    </row>
    <row r="40" spans="1:22" ht="15" customHeight="1">
      <c r="A40" s="32" t="s">
        <v>78</v>
      </c>
      <c r="B40" s="33"/>
      <c r="C40" s="52">
        <v>0.5</v>
      </c>
      <c r="D40" s="38" t="s">
        <v>63</v>
      </c>
      <c r="E40" s="52">
        <v>1</v>
      </c>
      <c r="F40" s="38" t="s">
        <v>63</v>
      </c>
      <c r="G40" s="52">
        <v>1</v>
      </c>
      <c r="H40" s="34" t="s">
        <v>63</v>
      </c>
      <c r="I40" s="56">
        <v>1</v>
      </c>
      <c r="J40" s="37" t="s">
        <v>202</v>
      </c>
      <c r="K40" s="59">
        <v>1</v>
      </c>
      <c r="L40" s="34" t="s">
        <v>202</v>
      </c>
      <c r="M40" s="62">
        <v>0.01</v>
      </c>
      <c r="N40" s="38" t="s">
        <v>202</v>
      </c>
      <c r="O40" s="52">
        <v>0.01</v>
      </c>
      <c r="P40" s="38" t="s">
        <v>202</v>
      </c>
      <c r="Q40" s="52">
        <v>0.01</v>
      </c>
      <c r="R40" s="38" t="s">
        <v>202</v>
      </c>
      <c r="S40" s="52">
        <v>0.01</v>
      </c>
      <c r="T40" s="34" t="s">
        <v>202</v>
      </c>
      <c r="U40" s="56">
        <v>0.01</v>
      </c>
      <c r="V40" s="39" t="s">
        <v>202</v>
      </c>
    </row>
    <row r="41" spans="1:22" ht="15" customHeight="1">
      <c r="A41" s="32" t="s">
        <v>29</v>
      </c>
      <c r="B41" s="33"/>
      <c r="C41" s="52">
        <v>3.6</v>
      </c>
      <c r="D41" s="38" t="s">
        <v>202</v>
      </c>
      <c r="E41" s="52">
        <v>3.6</v>
      </c>
      <c r="F41" s="38" t="s">
        <v>202</v>
      </c>
      <c r="G41" s="52">
        <v>3.6</v>
      </c>
      <c r="H41" s="34" t="s">
        <v>202</v>
      </c>
      <c r="I41" s="56">
        <v>3.6</v>
      </c>
      <c r="J41" s="37" t="s">
        <v>202</v>
      </c>
      <c r="K41" s="59">
        <v>3.6</v>
      </c>
      <c r="L41" s="34" t="s">
        <v>202</v>
      </c>
      <c r="M41" s="62">
        <v>0.1</v>
      </c>
      <c r="N41" s="38" t="s">
        <v>202</v>
      </c>
      <c r="O41" s="52">
        <v>0.1</v>
      </c>
      <c r="P41" s="38" t="s">
        <v>202</v>
      </c>
      <c r="Q41" s="52">
        <v>0.1</v>
      </c>
      <c r="R41" s="38" t="s">
        <v>202</v>
      </c>
      <c r="S41" s="52">
        <v>0.1</v>
      </c>
      <c r="T41" s="34" t="s">
        <v>202</v>
      </c>
      <c r="U41" s="56">
        <v>0.1</v>
      </c>
      <c r="V41" s="39" t="s">
        <v>202</v>
      </c>
    </row>
    <row r="42" spans="1:22" ht="15" customHeight="1">
      <c r="A42" s="32" t="s">
        <v>83</v>
      </c>
      <c r="B42" s="33"/>
      <c r="C42" s="52">
        <v>0.19</v>
      </c>
      <c r="D42" s="38" t="s">
        <v>63</v>
      </c>
      <c r="E42" s="52">
        <v>0.19</v>
      </c>
      <c r="F42" s="38" t="s">
        <v>202</v>
      </c>
      <c r="G42" s="52">
        <v>0.19</v>
      </c>
      <c r="H42" s="34" t="s">
        <v>202</v>
      </c>
      <c r="I42" s="56">
        <v>0.19</v>
      </c>
      <c r="J42" s="37" t="s">
        <v>202</v>
      </c>
      <c r="K42" s="59">
        <v>0.19</v>
      </c>
      <c r="L42" s="34" t="s">
        <v>202</v>
      </c>
      <c r="M42" s="62" t="s">
        <v>203</v>
      </c>
      <c r="N42" s="38" t="s">
        <v>204</v>
      </c>
      <c r="O42" s="52" t="s">
        <v>203</v>
      </c>
      <c r="P42" s="38" t="s">
        <v>204</v>
      </c>
      <c r="Q42" s="52" t="s">
        <v>203</v>
      </c>
      <c r="R42" s="38" t="s">
        <v>204</v>
      </c>
      <c r="S42" s="52" t="s">
        <v>203</v>
      </c>
      <c r="T42" s="34" t="s">
        <v>204</v>
      </c>
      <c r="U42" s="56" t="s">
        <v>203</v>
      </c>
      <c r="V42" s="39" t="s">
        <v>204</v>
      </c>
    </row>
    <row r="43" spans="1:22" ht="15" customHeight="1">
      <c r="A43" s="32" t="s">
        <v>84</v>
      </c>
      <c r="B43" s="33"/>
      <c r="C43" s="52" t="s">
        <v>203</v>
      </c>
      <c r="D43" s="38" t="s">
        <v>204</v>
      </c>
      <c r="E43" s="52">
        <v>0</v>
      </c>
      <c r="F43" s="38" t="s">
        <v>63</v>
      </c>
      <c r="G43" s="52">
        <v>0.1</v>
      </c>
      <c r="H43" s="34" t="s">
        <v>63</v>
      </c>
      <c r="I43" s="56">
        <v>0.1</v>
      </c>
      <c r="J43" s="37" t="s">
        <v>202</v>
      </c>
      <c r="K43" s="59">
        <v>0</v>
      </c>
      <c r="L43" s="34" t="s">
        <v>63</v>
      </c>
      <c r="M43" s="62">
        <v>0</v>
      </c>
      <c r="N43" s="38" t="s">
        <v>202</v>
      </c>
      <c r="O43" s="52">
        <v>0</v>
      </c>
      <c r="P43" s="38" t="s">
        <v>206</v>
      </c>
      <c r="Q43" s="52">
        <v>0.02</v>
      </c>
      <c r="R43" s="38" t="s">
        <v>63</v>
      </c>
      <c r="S43" s="52">
        <v>0.02</v>
      </c>
      <c r="T43" s="34" t="s">
        <v>202</v>
      </c>
      <c r="U43" s="56">
        <v>0</v>
      </c>
      <c r="V43" s="39" t="s">
        <v>63</v>
      </c>
    </row>
    <row r="44" spans="1:22" ht="15" customHeight="1">
      <c r="A44" s="32" t="s">
        <v>87</v>
      </c>
      <c r="B44" s="33"/>
      <c r="C44" s="52">
        <v>0.2</v>
      </c>
      <c r="D44" s="38" t="s">
        <v>202</v>
      </c>
      <c r="E44" s="52">
        <v>0.2</v>
      </c>
      <c r="F44" s="38" t="s">
        <v>202</v>
      </c>
      <c r="G44" s="52">
        <v>0.2</v>
      </c>
      <c r="H44" s="34" t="s">
        <v>202</v>
      </c>
      <c r="I44" s="56">
        <v>0.2</v>
      </c>
      <c r="J44" s="37" t="s">
        <v>202</v>
      </c>
      <c r="K44" s="59">
        <v>0.2</v>
      </c>
      <c r="L44" s="34" t="s">
        <v>202</v>
      </c>
      <c r="M44" s="62">
        <v>0.04</v>
      </c>
      <c r="N44" s="38" t="s">
        <v>202</v>
      </c>
      <c r="O44" s="52">
        <v>0.04</v>
      </c>
      <c r="P44" s="38" t="s">
        <v>202</v>
      </c>
      <c r="Q44" s="52">
        <v>0.04</v>
      </c>
      <c r="R44" s="38" t="s">
        <v>202</v>
      </c>
      <c r="S44" s="52">
        <v>0.04</v>
      </c>
      <c r="T44" s="34" t="s">
        <v>202</v>
      </c>
      <c r="U44" s="56">
        <v>0.04</v>
      </c>
      <c r="V44" s="39" t="s">
        <v>202</v>
      </c>
    </row>
    <row r="45" spans="1:22" ht="15" customHeight="1">
      <c r="A45" s="32" t="s">
        <v>30</v>
      </c>
      <c r="B45" s="33"/>
      <c r="C45" s="52">
        <v>0</v>
      </c>
      <c r="D45" s="38" t="s">
        <v>202</v>
      </c>
      <c r="E45" s="52">
        <v>0</v>
      </c>
      <c r="F45" s="38" t="s">
        <v>202</v>
      </c>
      <c r="G45" s="52">
        <v>0</v>
      </c>
      <c r="H45" s="34" t="s">
        <v>63</v>
      </c>
      <c r="I45" s="56">
        <v>0</v>
      </c>
      <c r="J45" s="37" t="s">
        <v>202</v>
      </c>
      <c r="K45" s="59">
        <v>0</v>
      </c>
      <c r="L45" s="34" t="s">
        <v>202</v>
      </c>
      <c r="M45" s="62">
        <v>670</v>
      </c>
      <c r="N45" s="38" t="s">
        <v>202</v>
      </c>
      <c r="O45" s="52">
        <v>670</v>
      </c>
      <c r="P45" s="38" t="s">
        <v>202</v>
      </c>
      <c r="Q45" s="52">
        <v>96.11</v>
      </c>
      <c r="R45" s="38" t="s">
        <v>63</v>
      </c>
      <c r="S45" s="52">
        <v>186.13</v>
      </c>
      <c r="T45" s="34" t="s">
        <v>206</v>
      </c>
      <c r="U45" s="56">
        <v>245.59</v>
      </c>
      <c r="V45" s="39" t="s">
        <v>206</v>
      </c>
    </row>
    <row r="46" spans="1:22" ht="15" customHeight="1">
      <c r="A46" s="32" t="s">
        <v>31</v>
      </c>
      <c r="B46" s="33"/>
      <c r="C46" s="52">
        <v>0</v>
      </c>
      <c r="D46" s="38" t="s">
        <v>63</v>
      </c>
      <c r="E46" s="52">
        <v>0</v>
      </c>
      <c r="F46" s="38" t="s">
        <v>202</v>
      </c>
      <c r="G46" s="52">
        <v>0</v>
      </c>
      <c r="H46" s="34" t="s">
        <v>63</v>
      </c>
      <c r="I46" s="56">
        <v>0</v>
      </c>
      <c r="J46" s="37" t="s">
        <v>202</v>
      </c>
      <c r="K46" s="59">
        <v>0</v>
      </c>
      <c r="L46" s="34" t="s">
        <v>202</v>
      </c>
      <c r="M46" s="62">
        <v>255.9</v>
      </c>
      <c r="N46" s="38" t="s">
        <v>63</v>
      </c>
      <c r="O46" s="52">
        <v>255.9</v>
      </c>
      <c r="P46" s="38" t="s">
        <v>202</v>
      </c>
      <c r="Q46" s="52">
        <v>234</v>
      </c>
      <c r="R46" s="38" t="s">
        <v>63</v>
      </c>
      <c r="S46" s="52">
        <v>234</v>
      </c>
      <c r="T46" s="34" t="s">
        <v>202</v>
      </c>
      <c r="U46" s="56">
        <v>234</v>
      </c>
      <c r="V46" s="39" t="s">
        <v>202</v>
      </c>
    </row>
    <row r="47" spans="1:22" ht="15" customHeight="1">
      <c r="A47" s="44" t="s">
        <v>176</v>
      </c>
      <c r="B47" s="40"/>
      <c r="C47" s="54">
        <v>4.49</v>
      </c>
      <c r="D47" s="42" t="s">
        <v>63</v>
      </c>
      <c r="E47" s="54">
        <v>5</v>
      </c>
      <c r="F47" s="42" t="s">
        <v>63</v>
      </c>
      <c r="G47" s="54">
        <v>5.09</v>
      </c>
      <c r="H47" s="41" t="s">
        <v>63</v>
      </c>
      <c r="I47" s="57">
        <v>5.09</v>
      </c>
      <c r="J47" s="41" t="s">
        <v>63</v>
      </c>
      <c r="K47" s="60">
        <v>4.99</v>
      </c>
      <c r="L47" s="41" t="s">
        <v>63</v>
      </c>
      <c r="M47" s="63">
        <v>926.05</v>
      </c>
      <c r="N47" s="42" t="s">
        <v>63</v>
      </c>
      <c r="O47" s="54">
        <v>926.05</v>
      </c>
      <c r="P47" s="42" t="s">
        <v>63</v>
      </c>
      <c r="Q47" s="54">
        <v>330.27</v>
      </c>
      <c r="R47" s="42" t="s">
        <v>63</v>
      </c>
      <c r="S47" s="54">
        <v>420.3</v>
      </c>
      <c r="T47" s="41" t="s">
        <v>63</v>
      </c>
      <c r="U47" s="57">
        <v>479.74</v>
      </c>
      <c r="V47" s="43" t="s">
        <v>63</v>
      </c>
    </row>
    <row r="48" spans="1:22" ht="15" customHeight="1">
      <c r="A48" s="32" t="s">
        <v>32</v>
      </c>
      <c r="B48" s="33"/>
      <c r="C48" s="52">
        <v>344.24</v>
      </c>
      <c r="D48" s="38" t="s">
        <v>63</v>
      </c>
      <c r="E48" s="52">
        <v>283.58999999999997</v>
      </c>
      <c r="F48" s="38" t="s">
        <v>63</v>
      </c>
      <c r="G48" s="52">
        <v>96.06</v>
      </c>
      <c r="H48" s="34" t="s">
        <v>63</v>
      </c>
      <c r="I48" s="56">
        <v>315.62</v>
      </c>
      <c r="J48" s="37" t="s">
        <v>63</v>
      </c>
      <c r="K48" s="59">
        <v>335.7</v>
      </c>
      <c r="L48" s="34" t="s">
        <v>63</v>
      </c>
      <c r="M48" s="62">
        <v>3.34</v>
      </c>
      <c r="N48" s="38" t="s">
        <v>63</v>
      </c>
      <c r="O48" s="52">
        <v>1.51</v>
      </c>
      <c r="P48" s="38" t="s">
        <v>63</v>
      </c>
      <c r="Q48" s="52">
        <v>1.1100000000000001</v>
      </c>
      <c r="R48" s="38" t="s">
        <v>63</v>
      </c>
      <c r="S48" s="52">
        <v>2.3199999999999998</v>
      </c>
      <c r="T48" s="34" t="s">
        <v>63</v>
      </c>
      <c r="U48" s="56">
        <v>1.78</v>
      </c>
      <c r="V48" s="39" t="s">
        <v>63</v>
      </c>
    </row>
    <row r="49" spans="1:22" ht="15" customHeight="1">
      <c r="A49" s="32" t="s">
        <v>33</v>
      </c>
      <c r="B49" s="33"/>
      <c r="C49" s="52">
        <v>2.1</v>
      </c>
      <c r="D49" s="38" t="s">
        <v>63</v>
      </c>
      <c r="E49" s="52">
        <v>2.2999999999999998</v>
      </c>
      <c r="F49" s="38" t="s">
        <v>63</v>
      </c>
      <c r="G49" s="52">
        <v>1.87</v>
      </c>
      <c r="H49" s="34" t="s">
        <v>63</v>
      </c>
      <c r="I49" s="56">
        <v>2</v>
      </c>
      <c r="J49" s="37" t="s">
        <v>63</v>
      </c>
      <c r="K49" s="59">
        <v>2</v>
      </c>
      <c r="L49" s="34" t="s">
        <v>63</v>
      </c>
      <c r="M49" s="62">
        <v>494.5</v>
      </c>
      <c r="N49" s="38" t="s">
        <v>63</v>
      </c>
      <c r="O49" s="52">
        <v>464.01</v>
      </c>
      <c r="P49" s="38" t="s">
        <v>63</v>
      </c>
      <c r="Q49" s="52">
        <v>479.75</v>
      </c>
      <c r="R49" s="38" t="s">
        <v>63</v>
      </c>
      <c r="S49" s="52">
        <v>474</v>
      </c>
      <c r="T49" s="34" t="s">
        <v>63</v>
      </c>
      <c r="U49" s="56">
        <v>584</v>
      </c>
      <c r="V49" s="39" t="s">
        <v>63</v>
      </c>
    </row>
    <row r="50" spans="1:22" ht="15" customHeight="1" thickBot="1">
      <c r="A50" s="45" t="s">
        <v>89</v>
      </c>
      <c r="B50" s="46"/>
      <c r="C50" s="55">
        <v>346.34</v>
      </c>
      <c r="D50" s="47" t="s">
        <v>63</v>
      </c>
      <c r="E50" s="55">
        <v>285.89999999999998</v>
      </c>
      <c r="F50" s="47" t="s">
        <v>63</v>
      </c>
      <c r="G50" s="55">
        <v>97.93</v>
      </c>
      <c r="H50" s="48" t="s">
        <v>63</v>
      </c>
      <c r="I50" s="58">
        <v>317.62</v>
      </c>
      <c r="J50" s="48" t="s">
        <v>63</v>
      </c>
      <c r="K50" s="61">
        <v>337.7</v>
      </c>
      <c r="L50" s="48" t="s">
        <v>63</v>
      </c>
      <c r="M50" s="64">
        <v>497.84</v>
      </c>
      <c r="N50" s="47" t="s">
        <v>63</v>
      </c>
      <c r="O50" s="55">
        <v>465.51</v>
      </c>
      <c r="P50" s="47" t="s">
        <v>63</v>
      </c>
      <c r="Q50" s="55">
        <v>480.86</v>
      </c>
      <c r="R50" s="47" t="s">
        <v>63</v>
      </c>
      <c r="S50" s="55">
        <v>476.32</v>
      </c>
      <c r="T50" s="48" t="s">
        <v>63</v>
      </c>
      <c r="U50" s="58">
        <v>585.78</v>
      </c>
      <c r="V50" s="49" t="s">
        <v>63</v>
      </c>
    </row>
    <row r="51" spans="1:22" ht="15.75" thickTop="1"/>
  </sheetData>
  <hyperlinks>
    <hyperlink ref="A3" location="'2 Contents'!A1" display="Table of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4" orientation="landscape" r:id="rId1"/>
  <headerFooter differentFirst="1" scaleWithDoc="0" alignWithMargins="0">
    <oddFooter>&amp;L&amp;8UNECE/FAO Forest Products Statistics, 2010-2014&amp;R&amp;8Page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showGridLines="0" zoomScale="75" zoomScaleNormal="75" workbookViewId="0">
      <pane ySplit="5" topLeftCell="A6" activePane="bottomLeft" state="frozen"/>
      <selection sqref="A1:N1"/>
      <selection pane="bottomLeft"/>
    </sheetView>
  </sheetViews>
  <sheetFormatPr defaultColWidth="13.28515625" defaultRowHeight="15"/>
  <cols>
    <col min="1" max="1" width="26.7109375" style="1" customWidth="1"/>
    <col min="2" max="2" width="1.7109375" style="6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9" t="s">
        <v>190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 thickBot="1">
      <c r="A2" s="9" t="s">
        <v>194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7.25" thickTop="1" thickBot="1">
      <c r="A3" s="111" t="s">
        <v>186</v>
      </c>
      <c r="B3" s="12"/>
      <c r="C3" s="13" t="s">
        <v>187</v>
      </c>
      <c r="D3" s="14"/>
      <c r="E3" s="15"/>
      <c r="F3" s="15"/>
      <c r="G3" s="15"/>
      <c r="H3" s="15"/>
      <c r="I3" s="15"/>
      <c r="J3" s="15"/>
      <c r="K3" s="16"/>
      <c r="L3" s="15"/>
      <c r="M3" s="17" t="s">
        <v>188</v>
      </c>
      <c r="N3" s="15"/>
      <c r="O3" s="15"/>
      <c r="P3" s="15"/>
      <c r="Q3" s="15"/>
      <c r="R3" s="15"/>
      <c r="S3" s="15"/>
      <c r="T3" s="15"/>
      <c r="U3" s="16"/>
      <c r="V3" s="16"/>
    </row>
    <row r="4" spans="1:22" ht="17.25" thickTop="1" thickBot="1">
      <c r="A4" s="19" t="s">
        <v>205</v>
      </c>
      <c r="B4" s="20"/>
      <c r="C4" s="110">
        <v>2010</v>
      </c>
      <c r="D4" s="21"/>
      <c r="E4" s="21">
        <v>2011</v>
      </c>
      <c r="F4" s="21"/>
      <c r="G4" s="21">
        <v>2012</v>
      </c>
      <c r="H4" s="22"/>
      <c r="I4" s="23">
        <v>2013</v>
      </c>
      <c r="J4" s="22"/>
      <c r="K4" s="23">
        <v>2014</v>
      </c>
      <c r="L4" s="22"/>
      <c r="M4" s="24">
        <v>2010</v>
      </c>
      <c r="N4" s="21"/>
      <c r="O4" s="21">
        <v>2011</v>
      </c>
      <c r="P4" s="21"/>
      <c r="Q4" s="21">
        <v>2012</v>
      </c>
      <c r="R4" s="22"/>
      <c r="S4" s="25">
        <v>2013</v>
      </c>
      <c r="T4" s="22"/>
      <c r="U4" s="23">
        <v>2014</v>
      </c>
      <c r="V4" s="109"/>
    </row>
    <row r="5" spans="1:22" s="5" customFormat="1" ht="17.45" customHeight="1" thickTop="1" thickBot="1">
      <c r="A5" s="26"/>
      <c r="B5" s="27"/>
      <c r="C5" s="28" t="s">
        <v>64</v>
      </c>
      <c r="D5" s="28"/>
      <c r="E5" s="28"/>
      <c r="F5" s="28"/>
      <c r="G5" s="28"/>
      <c r="H5" s="28"/>
      <c r="I5" s="28"/>
      <c r="J5" s="28"/>
      <c r="K5" s="29"/>
      <c r="L5" s="18"/>
      <c r="M5" s="30" t="s">
        <v>64</v>
      </c>
      <c r="N5" s="31"/>
      <c r="O5" s="28"/>
      <c r="P5" s="28"/>
      <c r="Q5" s="28"/>
      <c r="R5" s="28"/>
      <c r="S5" s="28"/>
      <c r="T5" s="28"/>
      <c r="U5" s="29"/>
      <c r="V5" s="18"/>
    </row>
    <row r="6" spans="1:22" ht="15" customHeight="1" thickTop="1">
      <c r="A6" s="32" t="s">
        <v>34</v>
      </c>
      <c r="B6" s="33"/>
      <c r="C6" s="52">
        <v>0.85</v>
      </c>
      <c r="D6" s="38" t="s">
        <v>202</v>
      </c>
      <c r="E6" s="52">
        <v>0.85</v>
      </c>
      <c r="F6" s="38" t="s">
        <v>202</v>
      </c>
      <c r="G6" s="52">
        <v>0.85</v>
      </c>
      <c r="H6" s="38" t="s">
        <v>202</v>
      </c>
      <c r="I6" s="52">
        <v>0.85</v>
      </c>
      <c r="J6" s="38" t="s">
        <v>202</v>
      </c>
      <c r="K6" s="59">
        <v>0.85</v>
      </c>
      <c r="L6" s="34" t="s">
        <v>202</v>
      </c>
      <c r="M6" s="62">
        <v>13.33</v>
      </c>
      <c r="N6" s="38" t="s">
        <v>202</v>
      </c>
      <c r="O6" s="52">
        <v>13.33</v>
      </c>
      <c r="P6" s="38" t="s">
        <v>202</v>
      </c>
      <c r="Q6" s="52">
        <v>13.33</v>
      </c>
      <c r="R6" s="35" t="s">
        <v>202</v>
      </c>
      <c r="S6" s="65">
        <v>13.33</v>
      </c>
      <c r="T6" s="36" t="s">
        <v>202</v>
      </c>
      <c r="U6" s="66">
        <v>13.33</v>
      </c>
      <c r="V6" s="39" t="s">
        <v>202</v>
      </c>
    </row>
    <row r="7" spans="1:22" ht="15" customHeight="1">
      <c r="A7" s="32" t="s">
        <v>35</v>
      </c>
      <c r="B7" s="33"/>
      <c r="C7" s="52">
        <v>17681.88</v>
      </c>
      <c r="D7" s="38" t="s">
        <v>202</v>
      </c>
      <c r="E7" s="52">
        <v>17681.88</v>
      </c>
      <c r="F7" s="38" t="s">
        <v>202</v>
      </c>
      <c r="G7" s="52">
        <v>17681.88</v>
      </c>
      <c r="H7" s="34" t="s">
        <v>202</v>
      </c>
      <c r="I7" s="56">
        <v>17681.88</v>
      </c>
      <c r="J7" s="37" t="s">
        <v>202</v>
      </c>
      <c r="K7" s="59">
        <v>17681.88</v>
      </c>
      <c r="L7" s="34" t="s">
        <v>202</v>
      </c>
      <c r="M7" s="62">
        <v>6042.27</v>
      </c>
      <c r="N7" s="38" t="s">
        <v>202</v>
      </c>
      <c r="O7" s="52">
        <v>6042.27</v>
      </c>
      <c r="P7" s="38" t="s">
        <v>202</v>
      </c>
      <c r="Q7" s="52">
        <v>6042.27</v>
      </c>
      <c r="R7" s="38" t="s">
        <v>202</v>
      </c>
      <c r="S7" s="52">
        <v>6042.27</v>
      </c>
      <c r="T7" s="34" t="s">
        <v>202</v>
      </c>
      <c r="U7" s="56">
        <v>6042.27</v>
      </c>
      <c r="V7" s="39" t="s">
        <v>202</v>
      </c>
    </row>
    <row r="8" spans="1:22" ht="15" customHeight="1">
      <c r="A8" s="32" t="s">
        <v>91</v>
      </c>
      <c r="B8" s="33"/>
      <c r="C8" s="52">
        <v>27577.39</v>
      </c>
      <c r="D8" s="38" t="s">
        <v>202</v>
      </c>
      <c r="E8" s="52">
        <v>27577.39</v>
      </c>
      <c r="F8" s="38" t="s">
        <v>202</v>
      </c>
      <c r="G8" s="52">
        <v>27577.39</v>
      </c>
      <c r="H8" s="34" t="s">
        <v>202</v>
      </c>
      <c r="I8" s="56">
        <v>27577.39</v>
      </c>
      <c r="J8" s="37" t="s">
        <v>202</v>
      </c>
      <c r="K8" s="59">
        <v>27577.39</v>
      </c>
      <c r="L8" s="34" t="s">
        <v>202</v>
      </c>
      <c r="M8" s="62">
        <v>9310.83</v>
      </c>
      <c r="N8" s="38" t="s">
        <v>202</v>
      </c>
      <c r="O8" s="52">
        <v>9310.83</v>
      </c>
      <c r="P8" s="38" t="s">
        <v>202</v>
      </c>
      <c r="Q8" s="52">
        <v>9310.83</v>
      </c>
      <c r="R8" s="38" t="s">
        <v>202</v>
      </c>
      <c r="S8" s="52">
        <v>9310.83</v>
      </c>
      <c r="T8" s="34" t="s">
        <v>202</v>
      </c>
      <c r="U8" s="56">
        <v>9310.83</v>
      </c>
      <c r="V8" s="39" t="s">
        <v>202</v>
      </c>
    </row>
    <row r="9" spans="1:22" ht="15" customHeight="1">
      <c r="A9" s="32" t="s">
        <v>73</v>
      </c>
      <c r="B9" s="33"/>
      <c r="C9" s="52">
        <v>3673.73</v>
      </c>
      <c r="D9" s="38" t="s">
        <v>63</v>
      </c>
      <c r="E9" s="52">
        <v>2192.0500000000002</v>
      </c>
      <c r="F9" s="38" t="s">
        <v>63</v>
      </c>
      <c r="G9" s="52">
        <v>1261.99</v>
      </c>
      <c r="H9" s="34" t="s">
        <v>63</v>
      </c>
      <c r="I9" s="56">
        <v>1831.35</v>
      </c>
      <c r="J9" s="37" t="s">
        <v>63</v>
      </c>
      <c r="K9" s="59">
        <v>900.63</v>
      </c>
      <c r="L9" s="34" t="s">
        <v>63</v>
      </c>
      <c r="M9" s="62">
        <v>228.89</v>
      </c>
      <c r="N9" s="38" t="s">
        <v>63</v>
      </c>
      <c r="O9" s="52">
        <v>396.62</v>
      </c>
      <c r="P9" s="38" t="s">
        <v>63</v>
      </c>
      <c r="Q9" s="52">
        <v>413.87</v>
      </c>
      <c r="R9" s="38" t="s">
        <v>63</v>
      </c>
      <c r="S9" s="52">
        <v>724.24</v>
      </c>
      <c r="T9" s="34" t="s">
        <v>63</v>
      </c>
      <c r="U9" s="56">
        <v>1383.31</v>
      </c>
      <c r="V9" s="39" t="s">
        <v>63</v>
      </c>
    </row>
    <row r="10" spans="1:22" ht="15" customHeight="1">
      <c r="A10" s="32" t="s">
        <v>36</v>
      </c>
      <c r="B10" s="33"/>
      <c r="C10" s="52">
        <v>93.34</v>
      </c>
      <c r="D10" s="38" t="s">
        <v>202</v>
      </c>
      <c r="E10" s="52">
        <v>93.34</v>
      </c>
      <c r="F10" s="38" t="s">
        <v>202</v>
      </c>
      <c r="G10" s="52">
        <v>93.34</v>
      </c>
      <c r="H10" s="34" t="s">
        <v>202</v>
      </c>
      <c r="I10" s="56">
        <v>77.98</v>
      </c>
      <c r="J10" s="37" t="s">
        <v>63</v>
      </c>
      <c r="K10" s="59">
        <v>30.55</v>
      </c>
      <c r="L10" s="34" t="s">
        <v>63</v>
      </c>
      <c r="M10" s="62">
        <v>2393.4299999999998</v>
      </c>
      <c r="N10" s="38" t="s">
        <v>202</v>
      </c>
      <c r="O10" s="52">
        <v>2393.4299999999998</v>
      </c>
      <c r="P10" s="38" t="s">
        <v>202</v>
      </c>
      <c r="Q10" s="52">
        <v>2393.4299999999998</v>
      </c>
      <c r="R10" s="38" t="s">
        <v>202</v>
      </c>
      <c r="S10" s="52">
        <v>3330.86</v>
      </c>
      <c r="T10" s="34" t="s">
        <v>63</v>
      </c>
      <c r="U10" s="56">
        <v>16289.73</v>
      </c>
      <c r="V10" s="39" t="s">
        <v>63</v>
      </c>
    </row>
    <row r="11" spans="1:22" ht="15" customHeight="1">
      <c r="A11" s="32" t="s">
        <v>37</v>
      </c>
      <c r="B11" s="33"/>
      <c r="C11" s="52">
        <v>258</v>
      </c>
      <c r="D11" s="38" t="s">
        <v>63</v>
      </c>
      <c r="E11" s="52">
        <v>422</v>
      </c>
      <c r="F11" s="38" t="s">
        <v>63</v>
      </c>
      <c r="G11" s="52">
        <v>202</v>
      </c>
      <c r="H11" s="34" t="s">
        <v>63</v>
      </c>
      <c r="I11" s="56">
        <v>310.79000000000002</v>
      </c>
      <c r="J11" s="37" t="s">
        <v>63</v>
      </c>
      <c r="K11" s="59">
        <v>578.97</v>
      </c>
      <c r="L11" s="34" t="s">
        <v>63</v>
      </c>
      <c r="M11" s="62">
        <v>18147</v>
      </c>
      <c r="N11" s="38" t="s">
        <v>63</v>
      </c>
      <c r="O11" s="52">
        <v>21741</v>
      </c>
      <c r="P11" s="38" t="s">
        <v>63</v>
      </c>
      <c r="Q11" s="52">
        <v>11885</v>
      </c>
      <c r="R11" s="38" t="s">
        <v>63</v>
      </c>
      <c r="S11" s="52">
        <v>23488.91</v>
      </c>
      <c r="T11" s="34" t="s">
        <v>63</v>
      </c>
      <c r="U11" s="56">
        <v>22336.45</v>
      </c>
      <c r="V11" s="39" t="s">
        <v>63</v>
      </c>
    </row>
    <row r="12" spans="1:22" ht="15" customHeight="1">
      <c r="A12" s="32" t="s">
        <v>39</v>
      </c>
      <c r="B12" s="33"/>
      <c r="C12" s="52">
        <v>4350.8599999999997</v>
      </c>
      <c r="D12" s="38" t="s">
        <v>202</v>
      </c>
      <c r="E12" s="52">
        <v>4350.8599999999997</v>
      </c>
      <c r="F12" s="38" t="s">
        <v>202</v>
      </c>
      <c r="G12" s="52">
        <v>4350.8599999999997</v>
      </c>
      <c r="H12" s="34" t="s">
        <v>202</v>
      </c>
      <c r="I12" s="56">
        <v>10685.67</v>
      </c>
      <c r="J12" s="37" t="s">
        <v>63</v>
      </c>
      <c r="K12" s="59">
        <v>7413.34</v>
      </c>
      <c r="L12" s="34" t="s">
        <v>63</v>
      </c>
      <c r="M12" s="62">
        <v>2830.9</v>
      </c>
      <c r="N12" s="38" t="s">
        <v>202</v>
      </c>
      <c r="O12" s="52">
        <v>2830.9</v>
      </c>
      <c r="P12" s="38" t="s">
        <v>202</v>
      </c>
      <c r="Q12" s="52">
        <v>2830.9</v>
      </c>
      <c r="R12" s="38" t="s">
        <v>202</v>
      </c>
      <c r="S12" s="52">
        <v>7429.79</v>
      </c>
      <c r="T12" s="34" t="s">
        <v>63</v>
      </c>
      <c r="U12" s="56">
        <v>2820.03</v>
      </c>
      <c r="V12" s="39" t="s">
        <v>63</v>
      </c>
    </row>
    <row r="13" spans="1:22" ht="15" customHeight="1">
      <c r="A13" s="32" t="s">
        <v>40</v>
      </c>
      <c r="B13" s="33"/>
      <c r="C13" s="52">
        <v>4678.3900000000003</v>
      </c>
      <c r="D13" s="38" t="s">
        <v>202</v>
      </c>
      <c r="E13" s="52">
        <v>4678.3900000000003</v>
      </c>
      <c r="F13" s="38" t="s">
        <v>202</v>
      </c>
      <c r="G13" s="52">
        <v>4678.3900000000003</v>
      </c>
      <c r="H13" s="34" t="s">
        <v>202</v>
      </c>
      <c r="I13" s="56">
        <v>4678.3900000000003</v>
      </c>
      <c r="J13" s="37" t="s">
        <v>202</v>
      </c>
      <c r="K13" s="59">
        <v>4678.3900000000003</v>
      </c>
      <c r="L13" s="34" t="s">
        <v>202</v>
      </c>
      <c r="M13" s="62">
        <v>2411.6</v>
      </c>
      <c r="N13" s="38" t="s">
        <v>202</v>
      </c>
      <c r="O13" s="52">
        <v>2411.6</v>
      </c>
      <c r="P13" s="38" t="s">
        <v>202</v>
      </c>
      <c r="Q13" s="52">
        <v>2411.6</v>
      </c>
      <c r="R13" s="38" t="s">
        <v>202</v>
      </c>
      <c r="S13" s="52">
        <v>2411.6</v>
      </c>
      <c r="T13" s="34" t="s">
        <v>202</v>
      </c>
      <c r="U13" s="56">
        <v>2411.6</v>
      </c>
      <c r="V13" s="39" t="s">
        <v>202</v>
      </c>
    </row>
    <row r="14" spans="1:22" ht="15" customHeight="1">
      <c r="A14" s="32" t="s">
        <v>41</v>
      </c>
      <c r="B14" s="33"/>
      <c r="C14" s="52">
        <v>2397</v>
      </c>
      <c r="D14" s="38" t="s">
        <v>202</v>
      </c>
      <c r="E14" s="52">
        <v>2397</v>
      </c>
      <c r="F14" s="38" t="s">
        <v>202</v>
      </c>
      <c r="G14" s="52">
        <v>2397</v>
      </c>
      <c r="H14" s="34" t="s">
        <v>202</v>
      </c>
      <c r="I14" s="56">
        <v>2127.08</v>
      </c>
      <c r="J14" s="37" t="s">
        <v>63</v>
      </c>
      <c r="K14" s="59">
        <v>2781.79</v>
      </c>
      <c r="L14" s="34" t="s">
        <v>63</v>
      </c>
      <c r="M14" s="62">
        <v>0</v>
      </c>
      <c r="N14" s="38" t="s">
        <v>202</v>
      </c>
      <c r="O14" s="52">
        <v>0</v>
      </c>
      <c r="P14" s="38" t="s">
        <v>202</v>
      </c>
      <c r="Q14" s="52">
        <v>0</v>
      </c>
      <c r="R14" s="38" t="s">
        <v>202</v>
      </c>
      <c r="S14" s="52">
        <v>0</v>
      </c>
      <c r="T14" s="34" t="s">
        <v>63</v>
      </c>
      <c r="U14" s="56">
        <v>0</v>
      </c>
      <c r="V14" s="39" t="s">
        <v>63</v>
      </c>
    </row>
    <row r="15" spans="1:22" ht="15" customHeight="1">
      <c r="A15" s="32" t="s">
        <v>42</v>
      </c>
      <c r="B15" s="33"/>
      <c r="C15" s="52">
        <v>0</v>
      </c>
      <c r="D15" s="38" t="s">
        <v>202</v>
      </c>
      <c r="E15" s="52">
        <v>0</v>
      </c>
      <c r="F15" s="38" t="s">
        <v>202</v>
      </c>
      <c r="G15" s="52">
        <v>0</v>
      </c>
      <c r="H15" s="34" t="s">
        <v>202</v>
      </c>
      <c r="I15" s="56">
        <v>75.459999999999994</v>
      </c>
      <c r="J15" s="37" t="s">
        <v>63</v>
      </c>
      <c r="K15" s="59">
        <v>205.97</v>
      </c>
      <c r="L15" s="34" t="s">
        <v>63</v>
      </c>
      <c r="M15" s="62">
        <v>66</v>
      </c>
      <c r="N15" s="38" t="s">
        <v>202</v>
      </c>
      <c r="O15" s="52">
        <v>66</v>
      </c>
      <c r="P15" s="38" t="s">
        <v>202</v>
      </c>
      <c r="Q15" s="52">
        <v>66</v>
      </c>
      <c r="R15" s="38" t="s">
        <v>202</v>
      </c>
      <c r="S15" s="52">
        <v>66</v>
      </c>
      <c r="T15" s="34" t="s">
        <v>202</v>
      </c>
      <c r="U15" s="56">
        <v>0</v>
      </c>
      <c r="V15" s="39" t="s">
        <v>63</v>
      </c>
    </row>
    <row r="16" spans="1:22" ht="15" customHeight="1">
      <c r="A16" s="32" t="s">
        <v>9</v>
      </c>
      <c r="B16" s="33"/>
      <c r="C16" s="52">
        <v>11145.85</v>
      </c>
      <c r="D16" s="38" t="s">
        <v>202</v>
      </c>
      <c r="E16" s="52">
        <v>11145.85</v>
      </c>
      <c r="F16" s="38" t="s">
        <v>202</v>
      </c>
      <c r="G16" s="52">
        <v>11145.85</v>
      </c>
      <c r="H16" s="34" t="s">
        <v>202</v>
      </c>
      <c r="I16" s="56">
        <v>11466.81</v>
      </c>
      <c r="J16" s="37" t="s">
        <v>63</v>
      </c>
      <c r="K16" s="59">
        <v>14832.35</v>
      </c>
      <c r="L16" s="34" t="s">
        <v>63</v>
      </c>
      <c r="M16" s="62">
        <v>39665.32</v>
      </c>
      <c r="N16" s="38" t="s">
        <v>202</v>
      </c>
      <c r="O16" s="52">
        <v>39665.32</v>
      </c>
      <c r="P16" s="38" t="s">
        <v>202</v>
      </c>
      <c r="Q16" s="52">
        <v>39665.32</v>
      </c>
      <c r="R16" s="38" t="s">
        <v>202</v>
      </c>
      <c r="S16" s="52">
        <v>52146.69</v>
      </c>
      <c r="T16" s="34" t="s">
        <v>63</v>
      </c>
      <c r="U16" s="56">
        <v>83010.73</v>
      </c>
      <c r="V16" s="39" t="s">
        <v>63</v>
      </c>
    </row>
    <row r="17" spans="1:22" ht="15" customHeight="1">
      <c r="A17" s="32" t="s">
        <v>43</v>
      </c>
      <c r="B17" s="33"/>
      <c r="C17" s="52">
        <v>7718.82</v>
      </c>
      <c r="D17" s="38" t="s">
        <v>202</v>
      </c>
      <c r="E17" s="52">
        <v>7718.82</v>
      </c>
      <c r="F17" s="38" t="s">
        <v>202</v>
      </c>
      <c r="G17" s="52">
        <v>7718.82</v>
      </c>
      <c r="H17" s="34" t="s">
        <v>202</v>
      </c>
      <c r="I17" s="56">
        <v>7718.82</v>
      </c>
      <c r="J17" s="37" t="s">
        <v>202</v>
      </c>
      <c r="K17" s="59">
        <v>7718.82</v>
      </c>
      <c r="L17" s="34" t="s">
        <v>202</v>
      </c>
      <c r="M17" s="62">
        <v>5675.53</v>
      </c>
      <c r="N17" s="38" t="s">
        <v>202</v>
      </c>
      <c r="O17" s="52">
        <v>5675.53</v>
      </c>
      <c r="P17" s="38" t="s">
        <v>202</v>
      </c>
      <c r="Q17" s="52">
        <v>5675.53</v>
      </c>
      <c r="R17" s="38" t="s">
        <v>202</v>
      </c>
      <c r="S17" s="52">
        <v>5675.53</v>
      </c>
      <c r="T17" s="34" t="s">
        <v>202</v>
      </c>
      <c r="U17" s="56">
        <v>5675.53</v>
      </c>
      <c r="V17" s="39" t="s">
        <v>202</v>
      </c>
    </row>
    <row r="18" spans="1:22" ht="15" customHeight="1">
      <c r="A18" s="32" t="s">
        <v>44</v>
      </c>
      <c r="B18" s="33"/>
      <c r="C18" s="52">
        <v>97.22</v>
      </c>
      <c r="D18" s="38" t="s">
        <v>202</v>
      </c>
      <c r="E18" s="52">
        <v>97.22</v>
      </c>
      <c r="F18" s="38" t="s">
        <v>202</v>
      </c>
      <c r="G18" s="52">
        <v>97.22</v>
      </c>
      <c r="H18" s="34" t="s">
        <v>202</v>
      </c>
      <c r="I18" s="56">
        <v>97.22</v>
      </c>
      <c r="J18" s="37" t="s">
        <v>202</v>
      </c>
      <c r="K18" s="59">
        <v>97.22</v>
      </c>
      <c r="L18" s="34" t="s">
        <v>202</v>
      </c>
      <c r="M18" s="62">
        <v>0</v>
      </c>
      <c r="N18" s="38" t="s">
        <v>202</v>
      </c>
      <c r="O18" s="52">
        <v>0</v>
      </c>
      <c r="P18" s="38" t="s">
        <v>202</v>
      </c>
      <c r="Q18" s="52">
        <v>0</v>
      </c>
      <c r="R18" s="38" t="s">
        <v>202</v>
      </c>
      <c r="S18" s="52">
        <v>0</v>
      </c>
      <c r="T18" s="34" t="s">
        <v>202</v>
      </c>
      <c r="U18" s="56">
        <v>0</v>
      </c>
      <c r="V18" s="39" t="s">
        <v>202</v>
      </c>
    </row>
    <row r="19" spans="1:22" ht="15" customHeight="1">
      <c r="A19" s="32" t="s">
        <v>45</v>
      </c>
      <c r="B19" s="33"/>
      <c r="C19" s="52">
        <v>1675.69</v>
      </c>
      <c r="D19" s="38" t="s">
        <v>202</v>
      </c>
      <c r="E19" s="52">
        <v>1675.69</v>
      </c>
      <c r="F19" s="38" t="s">
        <v>202</v>
      </c>
      <c r="G19" s="52">
        <v>1675.69</v>
      </c>
      <c r="H19" s="34" t="s">
        <v>202</v>
      </c>
      <c r="I19" s="56">
        <v>2975.82</v>
      </c>
      <c r="J19" s="37" t="s">
        <v>63</v>
      </c>
      <c r="K19" s="59">
        <v>4801.2299999999996</v>
      </c>
      <c r="L19" s="34" t="s">
        <v>63</v>
      </c>
      <c r="M19" s="62">
        <v>0</v>
      </c>
      <c r="N19" s="38" t="s">
        <v>202</v>
      </c>
      <c r="O19" s="52">
        <v>0</v>
      </c>
      <c r="P19" s="38" t="s">
        <v>202</v>
      </c>
      <c r="Q19" s="52">
        <v>0</v>
      </c>
      <c r="R19" s="38" t="s">
        <v>202</v>
      </c>
      <c r="S19" s="52">
        <v>13977.61</v>
      </c>
      <c r="T19" s="34" t="s">
        <v>63</v>
      </c>
      <c r="U19" s="56">
        <v>13396.29</v>
      </c>
      <c r="V19" s="39" t="s">
        <v>63</v>
      </c>
    </row>
    <row r="20" spans="1:22" ht="15" customHeight="1">
      <c r="A20" s="32" t="s">
        <v>48</v>
      </c>
      <c r="B20" s="33"/>
      <c r="C20" s="52">
        <v>27917.72</v>
      </c>
      <c r="D20" s="38" t="s">
        <v>202</v>
      </c>
      <c r="E20" s="52">
        <v>27917.72</v>
      </c>
      <c r="F20" s="38" t="s">
        <v>202</v>
      </c>
      <c r="G20" s="52">
        <v>27917.72</v>
      </c>
      <c r="H20" s="34" t="s">
        <v>202</v>
      </c>
      <c r="I20" s="56">
        <v>22866.880000000001</v>
      </c>
      <c r="J20" s="37" t="s">
        <v>63</v>
      </c>
      <c r="K20" s="59">
        <v>22879.56</v>
      </c>
      <c r="L20" s="34" t="s">
        <v>63</v>
      </c>
      <c r="M20" s="62">
        <v>257.33999999999997</v>
      </c>
      <c r="N20" s="38" t="s">
        <v>202</v>
      </c>
      <c r="O20" s="52">
        <v>257.33999999999997</v>
      </c>
      <c r="P20" s="38" t="s">
        <v>202</v>
      </c>
      <c r="Q20" s="52">
        <v>257.33999999999997</v>
      </c>
      <c r="R20" s="38" t="s">
        <v>202</v>
      </c>
      <c r="S20" s="52">
        <v>759.23</v>
      </c>
      <c r="T20" s="34" t="s">
        <v>63</v>
      </c>
      <c r="U20" s="56">
        <v>1057.3599999999999</v>
      </c>
      <c r="V20" s="39" t="s">
        <v>63</v>
      </c>
    </row>
    <row r="21" spans="1:22" ht="15" customHeight="1">
      <c r="A21" s="32" t="s">
        <v>49</v>
      </c>
      <c r="B21" s="33"/>
      <c r="C21" s="52">
        <v>3.39</v>
      </c>
      <c r="D21" s="38" t="s">
        <v>202</v>
      </c>
      <c r="E21" s="52">
        <v>3.39</v>
      </c>
      <c r="F21" s="38" t="s">
        <v>202</v>
      </c>
      <c r="G21" s="52">
        <v>3.39</v>
      </c>
      <c r="H21" s="34" t="s">
        <v>202</v>
      </c>
      <c r="I21" s="56">
        <v>82.39</v>
      </c>
      <c r="J21" s="37" t="s">
        <v>63</v>
      </c>
      <c r="K21" s="59">
        <v>1.61</v>
      </c>
      <c r="L21" s="34" t="s">
        <v>63</v>
      </c>
      <c r="M21" s="62">
        <v>209.26</v>
      </c>
      <c r="N21" s="38" t="s">
        <v>202</v>
      </c>
      <c r="O21" s="52">
        <v>209.26</v>
      </c>
      <c r="P21" s="38" t="s">
        <v>202</v>
      </c>
      <c r="Q21" s="52">
        <v>209.26</v>
      </c>
      <c r="R21" s="38" t="s">
        <v>202</v>
      </c>
      <c r="S21" s="52">
        <v>0</v>
      </c>
      <c r="T21" s="34" t="s">
        <v>63</v>
      </c>
      <c r="U21" s="56">
        <v>0.27</v>
      </c>
      <c r="V21" s="39" t="s">
        <v>63</v>
      </c>
    </row>
    <row r="22" spans="1:22" ht="15" customHeight="1">
      <c r="A22" s="32" t="s">
        <v>86</v>
      </c>
      <c r="B22" s="33"/>
      <c r="C22" s="52">
        <v>2305.31</v>
      </c>
      <c r="D22" s="38" t="s">
        <v>202</v>
      </c>
      <c r="E22" s="52">
        <v>2305.31</v>
      </c>
      <c r="F22" s="38" t="s">
        <v>202</v>
      </c>
      <c r="G22" s="52">
        <v>2305.31</v>
      </c>
      <c r="H22" s="34" t="s">
        <v>202</v>
      </c>
      <c r="I22" s="56">
        <v>2855.11</v>
      </c>
      <c r="J22" s="37" t="s">
        <v>63</v>
      </c>
      <c r="K22" s="59">
        <v>2322.86</v>
      </c>
      <c r="L22" s="34" t="s">
        <v>63</v>
      </c>
      <c r="M22" s="62">
        <v>11.36</v>
      </c>
      <c r="N22" s="38" t="s">
        <v>202</v>
      </c>
      <c r="O22" s="52">
        <v>11.36</v>
      </c>
      <c r="P22" s="38" t="s">
        <v>202</v>
      </c>
      <c r="Q22" s="52">
        <v>11.36</v>
      </c>
      <c r="R22" s="38" t="s">
        <v>202</v>
      </c>
      <c r="S22" s="52">
        <v>18.41</v>
      </c>
      <c r="T22" s="34" t="s">
        <v>63</v>
      </c>
      <c r="U22" s="56">
        <v>558.23</v>
      </c>
      <c r="V22" s="39" t="s">
        <v>63</v>
      </c>
    </row>
    <row r="23" spans="1:22" ht="15" customHeight="1">
      <c r="A23" s="32" t="s">
        <v>92</v>
      </c>
      <c r="B23" s="33"/>
      <c r="C23" s="52">
        <v>591.44000000000005</v>
      </c>
      <c r="D23" s="38" t="s">
        <v>202</v>
      </c>
      <c r="E23" s="52">
        <v>591.44000000000005</v>
      </c>
      <c r="F23" s="38" t="s">
        <v>202</v>
      </c>
      <c r="G23" s="52">
        <v>591.44000000000005</v>
      </c>
      <c r="H23" s="34" t="s">
        <v>202</v>
      </c>
      <c r="I23" s="56">
        <v>591.44000000000005</v>
      </c>
      <c r="J23" s="37" t="s">
        <v>202</v>
      </c>
      <c r="K23" s="59">
        <v>591.44000000000005</v>
      </c>
      <c r="L23" s="34" t="s">
        <v>202</v>
      </c>
      <c r="M23" s="62">
        <v>1918.32</v>
      </c>
      <c r="N23" s="38" t="s">
        <v>202</v>
      </c>
      <c r="O23" s="52">
        <v>1918.32</v>
      </c>
      <c r="P23" s="38" t="s">
        <v>202</v>
      </c>
      <c r="Q23" s="52">
        <v>1918.32</v>
      </c>
      <c r="R23" s="38" t="s">
        <v>202</v>
      </c>
      <c r="S23" s="52">
        <v>1918.32</v>
      </c>
      <c r="T23" s="34" t="s">
        <v>202</v>
      </c>
      <c r="U23" s="56">
        <v>1918.32</v>
      </c>
      <c r="V23" s="39" t="s">
        <v>202</v>
      </c>
    </row>
    <row r="24" spans="1:22" ht="15" customHeight="1">
      <c r="A24" s="32" t="s">
        <v>71</v>
      </c>
      <c r="B24" s="33"/>
      <c r="C24" s="52">
        <v>0</v>
      </c>
      <c r="D24" s="38" t="s">
        <v>202</v>
      </c>
      <c r="E24" s="52">
        <v>0</v>
      </c>
      <c r="F24" s="38" t="s">
        <v>202</v>
      </c>
      <c r="G24" s="52">
        <v>0</v>
      </c>
      <c r="H24" s="34" t="s">
        <v>202</v>
      </c>
      <c r="I24" s="56">
        <v>34.06</v>
      </c>
      <c r="J24" s="37" t="s">
        <v>63</v>
      </c>
      <c r="K24" s="59">
        <v>0</v>
      </c>
      <c r="L24" s="34" t="s">
        <v>63</v>
      </c>
      <c r="M24" s="62">
        <v>0</v>
      </c>
      <c r="N24" s="38" t="s">
        <v>202</v>
      </c>
      <c r="O24" s="52">
        <v>0</v>
      </c>
      <c r="P24" s="38" t="s">
        <v>202</v>
      </c>
      <c r="Q24" s="52">
        <v>0</v>
      </c>
      <c r="R24" s="38" t="s">
        <v>202</v>
      </c>
      <c r="S24" s="52">
        <v>0</v>
      </c>
      <c r="T24" s="34" t="s">
        <v>63</v>
      </c>
      <c r="U24" s="56">
        <v>0</v>
      </c>
      <c r="V24" s="39" t="s">
        <v>63</v>
      </c>
    </row>
    <row r="25" spans="1:22" ht="15" customHeight="1">
      <c r="A25" s="32" t="s">
        <v>50</v>
      </c>
      <c r="B25" s="33"/>
      <c r="C25" s="52">
        <v>1919.25</v>
      </c>
      <c r="D25" s="38" t="s">
        <v>202</v>
      </c>
      <c r="E25" s="52">
        <v>1919.25</v>
      </c>
      <c r="F25" s="38" t="s">
        <v>202</v>
      </c>
      <c r="G25" s="52">
        <v>1919.25</v>
      </c>
      <c r="H25" s="34" t="s">
        <v>202</v>
      </c>
      <c r="I25" s="56">
        <v>90.31</v>
      </c>
      <c r="J25" s="37" t="s">
        <v>63</v>
      </c>
      <c r="K25" s="59">
        <v>111.6</v>
      </c>
      <c r="L25" s="34" t="s">
        <v>63</v>
      </c>
      <c r="M25" s="62">
        <v>1645.86</v>
      </c>
      <c r="N25" s="38" t="s">
        <v>202</v>
      </c>
      <c r="O25" s="52">
        <v>1645.86</v>
      </c>
      <c r="P25" s="38" t="s">
        <v>202</v>
      </c>
      <c r="Q25" s="52">
        <v>1645.86</v>
      </c>
      <c r="R25" s="38" t="s">
        <v>202</v>
      </c>
      <c r="S25" s="52">
        <v>557.77</v>
      </c>
      <c r="T25" s="34" t="s">
        <v>63</v>
      </c>
      <c r="U25" s="56">
        <v>969.84</v>
      </c>
      <c r="V25" s="39" t="s">
        <v>63</v>
      </c>
    </row>
    <row r="26" spans="1:22" ht="15" customHeight="1">
      <c r="A26" s="32" t="s">
        <v>51</v>
      </c>
      <c r="B26" s="33"/>
      <c r="C26" s="52">
        <v>771.66</v>
      </c>
      <c r="D26" s="38" t="s">
        <v>202</v>
      </c>
      <c r="E26" s="52">
        <v>771.66</v>
      </c>
      <c r="F26" s="38" t="s">
        <v>202</v>
      </c>
      <c r="G26" s="52">
        <v>771.66</v>
      </c>
      <c r="H26" s="34" t="s">
        <v>202</v>
      </c>
      <c r="I26" s="56">
        <v>467.33</v>
      </c>
      <c r="J26" s="37" t="s">
        <v>63</v>
      </c>
      <c r="K26" s="59">
        <v>746.75</v>
      </c>
      <c r="L26" s="34" t="s">
        <v>63</v>
      </c>
      <c r="M26" s="62">
        <v>107.27</v>
      </c>
      <c r="N26" s="38" t="s">
        <v>202</v>
      </c>
      <c r="O26" s="52">
        <v>107.27</v>
      </c>
      <c r="P26" s="38" t="s">
        <v>202</v>
      </c>
      <c r="Q26" s="52">
        <v>107.27</v>
      </c>
      <c r="R26" s="38" t="s">
        <v>202</v>
      </c>
      <c r="S26" s="52">
        <v>15.99</v>
      </c>
      <c r="T26" s="34" t="s">
        <v>63</v>
      </c>
      <c r="U26" s="56">
        <v>51.2</v>
      </c>
      <c r="V26" s="39" t="s">
        <v>63</v>
      </c>
    </row>
    <row r="27" spans="1:22" ht="15" customHeight="1">
      <c r="A27" s="32" t="s">
        <v>52</v>
      </c>
      <c r="B27" s="33"/>
      <c r="C27" s="52">
        <v>11871.41</v>
      </c>
      <c r="D27" s="38" t="s">
        <v>202</v>
      </c>
      <c r="E27" s="52">
        <v>11871.41</v>
      </c>
      <c r="F27" s="38" t="s">
        <v>202</v>
      </c>
      <c r="G27" s="52">
        <v>11871.41</v>
      </c>
      <c r="H27" s="34" t="s">
        <v>202</v>
      </c>
      <c r="I27" s="56">
        <v>9003.26</v>
      </c>
      <c r="J27" s="37" t="s">
        <v>63</v>
      </c>
      <c r="K27" s="59">
        <v>9322.8799999999992</v>
      </c>
      <c r="L27" s="34" t="s">
        <v>63</v>
      </c>
      <c r="M27" s="62">
        <v>389.06</v>
      </c>
      <c r="N27" s="38" t="s">
        <v>202</v>
      </c>
      <c r="O27" s="52">
        <v>389.06</v>
      </c>
      <c r="P27" s="38" t="s">
        <v>202</v>
      </c>
      <c r="Q27" s="52">
        <v>389.06</v>
      </c>
      <c r="R27" s="38" t="s">
        <v>202</v>
      </c>
      <c r="S27" s="52">
        <v>3551.16</v>
      </c>
      <c r="T27" s="34" t="s">
        <v>63</v>
      </c>
      <c r="U27" s="56">
        <v>1451.85</v>
      </c>
      <c r="V27" s="39" t="s">
        <v>63</v>
      </c>
    </row>
    <row r="28" spans="1:22" ht="15" customHeight="1">
      <c r="A28" s="32" t="s">
        <v>20</v>
      </c>
      <c r="B28" s="33"/>
      <c r="C28" s="52">
        <v>7898.06</v>
      </c>
      <c r="D28" s="38" t="s">
        <v>202</v>
      </c>
      <c r="E28" s="52">
        <v>7898.06</v>
      </c>
      <c r="F28" s="38" t="s">
        <v>202</v>
      </c>
      <c r="G28" s="52">
        <v>7898.06</v>
      </c>
      <c r="H28" s="34" t="s">
        <v>202</v>
      </c>
      <c r="I28" s="56">
        <v>5577.47</v>
      </c>
      <c r="J28" s="37" t="s">
        <v>63</v>
      </c>
      <c r="K28" s="59">
        <v>4859.1000000000004</v>
      </c>
      <c r="L28" s="34" t="s">
        <v>63</v>
      </c>
      <c r="M28" s="62">
        <v>122.38</v>
      </c>
      <c r="N28" s="38" t="s">
        <v>202</v>
      </c>
      <c r="O28" s="52">
        <v>122.38</v>
      </c>
      <c r="P28" s="38" t="s">
        <v>202</v>
      </c>
      <c r="Q28" s="52">
        <v>122.38</v>
      </c>
      <c r="R28" s="38" t="s">
        <v>202</v>
      </c>
      <c r="S28" s="52">
        <v>114.77</v>
      </c>
      <c r="T28" s="34" t="s">
        <v>63</v>
      </c>
      <c r="U28" s="56">
        <v>1.03</v>
      </c>
      <c r="V28" s="39" t="s">
        <v>63</v>
      </c>
    </row>
    <row r="29" spans="1:22" ht="15" customHeight="1">
      <c r="A29" s="32" t="s">
        <v>53</v>
      </c>
      <c r="B29" s="33"/>
      <c r="C29" s="52">
        <v>4980.58</v>
      </c>
      <c r="D29" s="38" t="s">
        <v>202</v>
      </c>
      <c r="E29" s="52">
        <v>4980.58</v>
      </c>
      <c r="F29" s="38" t="s">
        <v>202</v>
      </c>
      <c r="G29" s="52">
        <v>4980.58</v>
      </c>
      <c r="H29" s="34" t="s">
        <v>202</v>
      </c>
      <c r="I29" s="56">
        <v>4361.46</v>
      </c>
      <c r="J29" s="37" t="s">
        <v>63</v>
      </c>
      <c r="K29" s="59">
        <v>6913.51</v>
      </c>
      <c r="L29" s="34" t="s">
        <v>63</v>
      </c>
      <c r="M29" s="62">
        <v>3192.48</v>
      </c>
      <c r="N29" s="38" t="s">
        <v>202</v>
      </c>
      <c r="O29" s="52">
        <v>3192.48</v>
      </c>
      <c r="P29" s="38" t="s">
        <v>202</v>
      </c>
      <c r="Q29" s="52">
        <v>3192.48</v>
      </c>
      <c r="R29" s="38" t="s">
        <v>202</v>
      </c>
      <c r="S29" s="52">
        <v>4948.29</v>
      </c>
      <c r="T29" s="34" t="s">
        <v>63</v>
      </c>
      <c r="U29" s="56">
        <v>9263.98</v>
      </c>
      <c r="V29" s="39" t="s">
        <v>63</v>
      </c>
    </row>
    <row r="30" spans="1:22" ht="15" customHeight="1">
      <c r="A30" s="51" t="s">
        <v>104</v>
      </c>
      <c r="B30" s="33"/>
      <c r="C30" s="52">
        <v>141</v>
      </c>
      <c r="D30" s="38" t="s">
        <v>63</v>
      </c>
      <c r="E30" s="52">
        <v>92</v>
      </c>
      <c r="F30" s="38" t="s">
        <v>63</v>
      </c>
      <c r="G30" s="52">
        <v>8</v>
      </c>
      <c r="H30" s="34" t="s">
        <v>63</v>
      </c>
      <c r="I30" s="56">
        <v>8</v>
      </c>
      <c r="J30" s="37" t="s">
        <v>63</v>
      </c>
      <c r="K30" s="59">
        <v>1</v>
      </c>
      <c r="L30" s="34" t="s">
        <v>63</v>
      </c>
      <c r="M30" s="62">
        <v>547</v>
      </c>
      <c r="N30" s="38" t="s">
        <v>63</v>
      </c>
      <c r="O30" s="52">
        <v>1434</v>
      </c>
      <c r="P30" s="38" t="s">
        <v>63</v>
      </c>
      <c r="Q30" s="52">
        <v>1212</v>
      </c>
      <c r="R30" s="38" t="s">
        <v>63</v>
      </c>
      <c r="S30" s="52">
        <v>1022</v>
      </c>
      <c r="T30" s="34" t="s">
        <v>63</v>
      </c>
      <c r="U30" s="56">
        <v>5679</v>
      </c>
      <c r="V30" s="39" t="s">
        <v>63</v>
      </c>
    </row>
    <row r="31" spans="1:22" ht="15" customHeight="1">
      <c r="A31" s="32" t="s">
        <v>54</v>
      </c>
      <c r="B31" s="33"/>
      <c r="C31" s="52">
        <v>3424.81</v>
      </c>
      <c r="D31" s="38" t="s">
        <v>202</v>
      </c>
      <c r="E31" s="52">
        <v>3424.81</v>
      </c>
      <c r="F31" s="38" t="s">
        <v>202</v>
      </c>
      <c r="G31" s="52">
        <v>3424.81</v>
      </c>
      <c r="H31" s="34" t="s">
        <v>202</v>
      </c>
      <c r="I31" s="56">
        <v>6884.54</v>
      </c>
      <c r="J31" s="37" t="s">
        <v>63</v>
      </c>
      <c r="K31" s="59">
        <v>3856.17</v>
      </c>
      <c r="L31" s="34" t="s">
        <v>63</v>
      </c>
      <c r="M31" s="62">
        <v>7612.9</v>
      </c>
      <c r="N31" s="38" t="s">
        <v>202</v>
      </c>
      <c r="O31" s="52">
        <v>7612.9</v>
      </c>
      <c r="P31" s="38" t="s">
        <v>202</v>
      </c>
      <c r="Q31" s="52">
        <v>7612.9</v>
      </c>
      <c r="R31" s="38" t="s">
        <v>202</v>
      </c>
      <c r="S31" s="52">
        <v>18669.560000000001</v>
      </c>
      <c r="T31" s="34" t="s">
        <v>63</v>
      </c>
      <c r="U31" s="56">
        <v>16302.06</v>
      </c>
      <c r="V31" s="39" t="s">
        <v>63</v>
      </c>
    </row>
    <row r="32" spans="1:22" ht="15" customHeight="1">
      <c r="A32" s="32" t="s">
        <v>55</v>
      </c>
      <c r="B32" s="33"/>
      <c r="C32" s="52">
        <v>4263.3999999999996</v>
      </c>
      <c r="D32" s="38" t="s">
        <v>202</v>
      </c>
      <c r="E32" s="52">
        <v>4263.3999999999996</v>
      </c>
      <c r="F32" s="38" t="s">
        <v>202</v>
      </c>
      <c r="G32" s="52">
        <v>4263.3999999999996</v>
      </c>
      <c r="H32" s="34" t="s">
        <v>202</v>
      </c>
      <c r="I32" s="56">
        <v>7969.48</v>
      </c>
      <c r="J32" s="37" t="s">
        <v>63</v>
      </c>
      <c r="K32" s="59">
        <v>7530.14</v>
      </c>
      <c r="L32" s="34" t="s">
        <v>63</v>
      </c>
      <c r="M32" s="62">
        <v>1397.21</v>
      </c>
      <c r="N32" s="38" t="s">
        <v>202</v>
      </c>
      <c r="O32" s="52">
        <v>1397.21</v>
      </c>
      <c r="P32" s="38" t="s">
        <v>202</v>
      </c>
      <c r="Q32" s="52">
        <v>1397.21</v>
      </c>
      <c r="R32" s="38" t="s">
        <v>202</v>
      </c>
      <c r="S32" s="52">
        <v>4390.5200000000004</v>
      </c>
      <c r="T32" s="34" t="s">
        <v>63</v>
      </c>
      <c r="U32" s="56">
        <v>6617.54</v>
      </c>
      <c r="V32" s="39" t="s">
        <v>63</v>
      </c>
    </row>
    <row r="33" spans="1:22" ht="15" customHeight="1">
      <c r="A33" s="32" t="s">
        <v>56</v>
      </c>
      <c r="B33" s="33"/>
      <c r="C33" s="52">
        <v>13565.21</v>
      </c>
      <c r="D33" s="38" t="s">
        <v>202</v>
      </c>
      <c r="E33" s="52">
        <v>13565.21</v>
      </c>
      <c r="F33" s="38" t="s">
        <v>202</v>
      </c>
      <c r="G33" s="52">
        <v>13565.21</v>
      </c>
      <c r="H33" s="34" t="s">
        <v>202</v>
      </c>
      <c r="I33" s="56">
        <v>9160.3700000000008</v>
      </c>
      <c r="J33" s="37" t="s">
        <v>63</v>
      </c>
      <c r="K33" s="59">
        <v>16470.02</v>
      </c>
      <c r="L33" s="34" t="s">
        <v>63</v>
      </c>
      <c r="M33" s="62">
        <v>2603.87</v>
      </c>
      <c r="N33" s="38" t="s">
        <v>202</v>
      </c>
      <c r="O33" s="52">
        <v>2603.87</v>
      </c>
      <c r="P33" s="38" t="s">
        <v>202</v>
      </c>
      <c r="Q33" s="52">
        <v>2603.87</v>
      </c>
      <c r="R33" s="38" t="s">
        <v>202</v>
      </c>
      <c r="S33" s="52">
        <v>1551.62</v>
      </c>
      <c r="T33" s="34" t="s">
        <v>63</v>
      </c>
      <c r="U33" s="56">
        <v>2640.17</v>
      </c>
      <c r="V33" s="39" t="s">
        <v>63</v>
      </c>
    </row>
    <row r="34" spans="1:22" s="7" customFormat="1" ht="15" customHeight="1">
      <c r="A34" s="32" t="s">
        <v>57</v>
      </c>
      <c r="B34" s="33"/>
      <c r="C34" s="53">
        <v>5722.19</v>
      </c>
      <c r="D34" s="38" t="s">
        <v>202</v>
      </c>
      <c r="E34" s="52">
        <v>5722.19</v>
      </c>
      <c r="F34" s="34" t="s">
        <v>202</v>
      </c>
      <c r="G34" s="56">
        <v>5722.19</v>
      </c>
      <c r="H34" s="34" t="s">
        <v>202</v>
      </c>
      <c r="I34" s="56">
        <v>7626.96</v>
      </c>
      <c r="J34" s="34" t="s">
        <v>63</v>
      </c>
      <c r="K34" s="56">
        <v>7322.26</v>
      </c>
      <c r="L34" s="34" t="s">
        <v>63</v>
      </c>
      <c r="M34" s="62">
        <v>280.56</v>
      </c>
      <c r="N34" s="38" t="s">
        <v>202</v>
      </c>
      <c r="O34" s="52">
        <v>280.56</v>
      </c>
      <c r="P34" s="34" t="s">
        <v>202</v>
      </c>
      <c r="Q34" s="56">
        <v>280.56</v>
      </c>
      <c r="R34" s="34" t="s">
        <v>202</v>
      </c>
      <c r="S34" s="59">
        <v>491.1</v>
      </c>
      <c r="T34" s="34" t="s">
        <v>63</v>
      </c>
      <c r="U34" s="56">
        <v>771.46</v>
      </c>
      <c r="V34" s="39" t="s">
        <v>63</v>
      </c>
    </row>
    <row r="35" spans="1:22" ht="15" customHeight="1">
      <c r="A35" s="32" t="s">
        <v>58</v>
      </c>
      <c r="B35" s="33"/>
      <c r="C35" s="52">
        <v>1490.01</v>
      </c>
      <c r="D35" s="38" t="s">
        <v>202</v>
      </c>
      <c r="E35" s="52">
        <v>1490.01</v>
      </c>
      <c r="F35" s="38" t="s">
        <v>202</v>
      </c>
      <c r="G35" s="52">
        <v>1490.01</v>
      </c>
      <c r="H35" s="34" t="s">
        <v>202</v>
      </c>
      <c r="I35" s="56">
        <v>1490.01</v>
      </c>
      <c r="J35" s="37" t="s">
        <v>202</v>
      </c>
      <c r="K35" s="59">
        <v>1490.01</v>
      </c>
      <c r="L35" s="34" t="s">
        <v>202</v>
      </c>
      <c r="M35" s="62">
        <v>1738.34</v>
      </c>
      <c r="N35" s="38" t="s">
        <v>202</v>
      </c>
      <c r="O35" s="52">
        <v>1738.34</v>
      </c>
      <c r="P35" s="34" t="s">
        <v>202</v>
      </c>
      <c r="Q35" s="56">
        <v>1738.34</v>
      </c>
      <c r="R35" s="34" t="s">
        <v>202</v>
      </c>
      <c r="S35" s="59">
        <v>1738.34</v>
      </c>
      <c r="T35" s="34" t="s">
        <v>202</v>
      </c>
      <c r="U35" s="56">
        <v>1738.34</v>
      </c>
      <c r="V35" s="39" t="s">
        <v>202</v>
      </c>
    </row>
    <row r="36" spans="1:22" ht="15" customHeight="1">
      <c r="A36" s="32" t="s">
        <v>101</v>
      </c>
      <c r="B36" s="33"/>
      <c r="C36" s="52">
        <v>16</v>
      </c>
      <c r="D36" s="38" t="s">
        <v>202</v>
      </c>
      <c r="E36" s="52">
        <v>16</v>
      </c>
      <c r="F36" s="38" t="s">
        <v>202</v>
      </c>
      <c r="G36" s="52">
        <v>16</v>
      </c>
      <c r="H36" s="34" t="s">
        <v>202</v>
      </c>
      <c r="I36" s="56">
        <v>76.8</v>
      </c>
      <c r="J36" s="37" t="s">
        <v>63</v>
      </c>
      <c r="K36" s="59">
        <v>68.58</v>
      </c>
      <c r="L36" s="34" t="s">
        <v>63</v>
      </c>
      <c r="M36" s="62">
        <v>1.9</v>
      </c>
      <c r="N36" s="38" t="s">
        <v>202</v>
      </c>
      <c r="O36" s="52">
        <v>1.9</v>
      </c>
      <c r="P36" s="38" t="s">
        <v>202</v>
      </c>
      <c r="Q36" s="52">
        <v>1.9</v>
      </c>
      <c r="R36" s="38" t="s">
        <v>202</v>
      </c>
      <c r="S36" s="52">
        <v>1.9</v>
      </c>
      <c r="T36" s="34" t="s">
        <v>202</v>
      </c>
      <c r="U36" s="56">
        <v>1.9</v>
      </c>
      <c r="V36" s="39" t="s">
        <v>202</v>
      </c>
    </row>
    <row r="37" spans="1:22" ht="15" customHeight="1">
      <c r="A37" s="32" t="s">
        <v>59</v>
      </c>
      <c r="B37" s="33"/>
      <c r="C37" s="52">
        <v>5235</v>
      </c>
      <c r="D37" s="38" t="s">
        <v>63</v>
      </c>
      <c r="E37" s="52">
        <v>4113</v>
      </c>
      <c r="F37" s="38" t="s">
        <v>63</v>
      </c>
      <c r="G37" s="52">
        <v>4909</v>
      </c>
      <c r="H37" s="34" t="s">
        <v>63</v>
      </c>
      <c r="I37" s="56">
        <v>4909</v>
      </c>
      <c r="J37" s="37" t="s">
        <v>202</v>
      </c>
      <c r="K37" s="59">
        <v>4909</v>
      </c>
      <c r="L37" s="34" t="s">
        <v>202</v>
      </c>
      <c r="M37" s="62">
        <v>0</v>
      </c>
      <c r="N37" s="38" t="s">
        <v>63</v>
      </c>
      <c r="O37" s="52">
        <v>27</v>
      </c>
      <c r="P37" s="38" t="s">
        <v>63</v>
      </c>
      <c r="Q37" s="52">
        <v>68.900000000000006</v>
      </c>
      <c r="R37" s="38" t="s">
        <v>63</v>
      </c>
      <c r="S37" s="52">
        <v>68.900000000000006</v>
      </c>
      <c r="T37" s="34" t="s">
        <v>202</v>
      </c>
      <c r="U37" s="56">
        <v>68.900000000000006</v>
      </c>
      <c r="V37" s="39" t="s">
        <v>202</v>
      </c>
    </row>
    <row r="38" spans="1:22" ht="15" customHeight="1">
      <c r="A38" s="32" t="s">
        <v>60</v>
      </c>
      <c r="B38" s="33"/>
      <c r="C38" s="52">
        <v>27531.75</v>
      </c>
      <c r="D38" s="38" t="s">
        <v>202</v>
      </c>
      <c r="E38" s="52">
        <v>27531.75</v>
      </c>
      <c r="F38" s="38" t="s">
        <v>202</v>
      </c>
      <c r="G38" s="52">
        <v>27531.75</v>
      </c>
      <c r="H38" s="34" t="s">
        <v>202</v>
      </c>
      <c r="I38" s="56">
        <v>7324.87</v>
      </c>
      <c r="J38" s="37" t="s">
        <v>63</v>
      </c>
      <c r="K38" s="59">
        <v>5077.01</v>
      </c>
      <c r="L38" s="34" t="s">
        <v>63</v>
      </c>
      <c r="M38" s="62">
        <v>391.93</v>
      </c>
      <c r="N38" s="38" t="s">
        <v>202</v>
      </c>
      <c r="O38" s="52">
        <v>391.93</v>
      </c>
      <c r="P38" s="38" t="s">
        <v>202</v>
      </c>
      <c r="Q38" s="52">
        <v>391.93</v>
      </c>
      <c r="R38" s="38" t="s">
        <v>202</v>
      </c>
      <c r="S38" s="52">
        <v>129.59</v>
      </c>
      <c r="T38" s="34" t="s">
        <v>63</v>
      </c>
      <c r="U38" s="56">
        <v>622.23</v>
      </c>
      <c r="V38" s="39" t="s">
        <v>63</v>
      </c>
    </row>
    <row r="39" spans="1:22" ht="15" customHeight="1">
      <c r="A39" s="44" t="s">
        <v>75</v>
      </c>
      <c r="B39" s="40"/>
      <c r="C39" s="54">
        <v>200997.17</v>
      </c>
      <c r="D39" s="42" t="s">
        <v>63</v>
      </c>
      <c r="E39" s="54">
        <v>198508.49</v>
      </c>
      <c r="F39" s="42" t="s">
        <v>63</v>
      </c>
      <c r="G39" s="54">
        <v>198070.43</v>
      </c>
      <c r="H39" s="41" t="s">
        <v>63</v>
      </c>
      <c r="I39" s="57">
        <v>178685.24</v>
      </c>
      <c r="J39" s="41" t="s">
        <v>63</v>
      </c>
      <c r="K39" s="60">
        <v>183772.88</v>
      </c>
      <c r="L39" s="41" t="s">
        <v>63</v>
      </c>
      <c r="M39" s="63">
        <v>109212.15</v>
      </c>
      <c r="N39" s="42" t="s">
        <v>63</v>
      </c>
      <c r="O39" s="54">
        <v>113887.88</v>
      </c>
      <c r="P39" s="42" t="s">
        <v>63</v>
      </c>
      <c r="Q39" s="54">
        <v>103869.04</v>
      </c>
      <c r="R39" s="42" t="s">
        <v>63</v>
      </c>
      <c r="S39" s="54">
        <v>164565.10999999999</v>
      </c>
      <c r="T39" s="41" t="s">
        <v>63</v>
      </c>
      <c r="U39" s="57">
        <v>212403.77</v>
      </c>
      <c r="V39" s="43" t="s">
        <v>63</v>
      </c>
    </row>
    <row r="40" spans="1:22" ht="15" customHeight="1">
      <c r="A40" s="32" t="s">
        <v>79</v>
      </c>
      <c r="B40" s="33"/>
      <c r="C40" s="52">
        <v>50.5</v>
      </c>
      <c r="D40" s="38" t="s">
        <v>63</v>
      </c>
      <c r="E40" s="52">
        <v>90</v>
      </c>
      <c r="F40" s="38" t="s">
        <v>63</v>
      </c>
      <c r="G40" s="52">
        <v>102</v>
      </c>
      <c r="H40" s="34" t="s">
        <v>63</v>
      </c>
      <c r="I40" s="56">
        <v>102</v>
      </c>
      <c r="J40" s="37" t="s">
        <v>202</v>
      </c>
      <c r="K40" s="59">
        <v>102</v>
      </c>
      <c r="L40" s="34" t="s">
        <v>202</v>
      </c>
      <c r="M40" s="62">
        <v>0.93</v>
      </c>
      <c r="N40" s="38" t="s">
        <v>202</v>
      </c>
      <c r="O40" s="52">
        <v>0.93</v>
      </c>
      <c r="P40" s="38" t="s">
        <v>202</v>
      </c>
      <c r="Q40" s="52">
        <v>0.93</v>
      </c>
      <c r="R40" s="38" t="s">
        <v>202</v>
      </c>
      <c r="S40" s="52">
        <v>0.93</v>
      </c>
      <c r="T40" s="34" t="s">
        <v>202</v>
      </c>
      <c r="U40" s="56">
        <v>0.93</v>
      </c>
      <c r="V40" s="39" t="s">
        <v>202</v>
      </c>
    </row>
    <row r="41" spans="1:22" ht="15" customHeight="1">
      <c r="A41" s="32" t="s">
        <v>80</v>
      </c>
      <c r="B41" s="33"/>
      <c r="C41" s="52">
        <v>366.9</v>
      </c>
      <c r="D41" s="38" t="s">
        <v>202</v>
      </c>
      <c r="E41" s="52">
        <v>366.9</v>
      </c>
      <c r="F41" s="38" t="s">
        <v>202</v>
      </c>
      <c r="G41" s="52">
        <v>366.9</v>
      </c>
      <c r="H41" s="34" t="s">
        <v>202</v>
      </c>
      <c r="I41" s="56">
        <v>366.9</v>
      </c>
      <c r="J41" s="37" t="s">
        <v>202</v>
      </c>
      <c r="K41" s="59">
        <v>366.9</v>
      </c>
      <c r="L41" s="34" t="s">
        <v>202</v>
      </c>
      <c r="M41" s="62">
        <v>6.5</v>
      </c>
      <c r="N41" s="38" t="s">
        <v>202</v>
      </c>
      <c r="O41" s="52">
        <v>6.5</v>
      </c>
      <c r="P41" s="38" t="s">
        <v>202</v>
      </c>
      <c r="Q41" s="52">
        <v>6.5</v>
      </c>
      <c r="R41" s="38" t="s">
        <v>202</v>
      </c>
      <c r="S41" s="52">
        <v>6.5</v>
      </c>
      <c r="T41" s="34" t="s">
        <v>202</v>
      </c>
      <c r="U41" s="56">
        <v>6.5</v>
      </c>
      <c r="V41" s="39" t="s">
        <v>202</v>
      </c>
    </row>
    <row r="42" spans="1:22" ht="15" customHeight="1">
      <c r="A42" s="32" t="s">
        <v>83</v>
      </c>
      <c r="B42" s="33"/>
      <c r="C42" s="52">
        <v>29.95</v>
      </c>
      <c r="D42" s="38" t="s">
        <v>63</v>
      </c>
      <c r="E42" s="52">
        <v>29.95</v>
      </c>
      <c r="F42" s="38" t="s">
        <v>202</v>
      </c>
      <c r="G42" s="52">
        <v>29.95</v>
      </c>
      <c r="H42" s="34" t="s">
        <v>202</v>
      </c>
      <c r="I42" s="56">
        <v>29.95</v>
      </c>
      <c r="J42" s="37" t="s">
        <v>202</v>
      </c>
      <c r="K42" s="59">
        <v>29.95</v>
      </c>
      <c r="L42" s="34" t="s">
        <v>202</v>
      </c>
      <c r="M42" s="62" t="s">
        <v>203</v>
      </c>
      <c r="N42" s="38" t="s">
        <v>204</v>
      </c>
      <c r="O42" s="52" t="s">
        <v>203</v>
      </c>
      <c r="P42" s="38" t="s">
        <v>204</v>
      </c>
      <c r="Q42" s="52" t="s">
        <v>203</v>
      </c>
      <c r="R42" s="38" t="s">
        <v>204</v>
      </c>
      <c r="S42" s="52" t="s">
        <v>203</v>
      </c>
      <c r="T42" s="34" t="s">
        <v>204</v>
      </c>
      <c r="U42" s="56" t="s">
        <v>203</v>
      </c>
      <c r="V42" s="39" t="s">
        <v>204</v>
      </c>
    </row>
    <row r="43" spans="1:22" ht="15" customHeight="1">
      <c r="A43" s="32" t="s">
        <v>85</v>
      </c>
      <c r="B43" s="33"/>
      <c r="C43" s="52" t="s">
        <v>203</v>
      </c>
      <c r="D43" s="38" t="s">
        <v>204</v>
      </c>
      <c r="E43" s="52">
        <v>1.1100000000000001</v>
      </c>
      <c r="F43" s="38" t="s">
        <v>63</v>
      </c>
      <c r="G43" s="52">
        <v>62.51</v>
      </c>
      <c r="H43" s="34" t="s">
        <v>63</v>
      </c>
      <c r="I43" s="56">
        <v>62.51</v>
      </c>
      <c r="J43" s="37" t="s">
        <v>202</v>
      </c>
      <c r="K43" s="59">
        <v>32</v>
      </c>
      <c r="L43" s="34" t="s">
        <v>63</v>
      </c>
      <c r="M43" s="62">
        <v>0</v>
      </c>
      <c r="N43" s="38" t="s">
        <v>202</v>
      </c>
      <c r="O43" s="52">
        <v>0</v>
      </c>
      <c r="P43" s="38" t="s">
        <v>63</v>
      </c>
      <c r="Q43" s="52">
        <v>4.2</v>
      </c>
      <c r="R43" s="38" t="s">
        <v>63</v>
      </c>
      <c r="S43" s="52">
        <v>4.2</v>
      </c>
      <c r="T43" s="34" t="s">
        <v>202</v>
      </c>
      <c r="U43" s="56">
        <v>0</v>
      </c>
      <c r="V43" s="39" t="s">
        <v>63</v>
      </c>
    </row>
    <row r="44" spans="1:22" ht="15" customHeight="1">
      <c r="A44" s="32" t="s">
        <v>88</v>
      </c>
      <c r="B44" s="33"/>
      <c r="C44" s="52">
        <v>15.5</v>
      </c>
      <c r="D44" s="38" t="s">
        <v>202</v>
      </c>
      <c r="E44" s="52">
        <v>15.5</v>
      </c>
      <c r="F44" s="38" t="s">
        <v>202</v>
      </c>
      <c r="G44" s="52">
        <v>15.5</v>
      </c>
      <c r="H44" s="34" t="s">
        <v>202</v>
      </c>
      <c r="I44" s="56">
        <v>15.5</v>
      </c>
      <c r="J44" s="37" t="s">
        <v>202</v>
      </c>
      <c r="K44" s="59">
        <v>15.5</v>
      </c>
      <c r="L44" s="34" t="s">
        <v>202</v>
      </c>
      <c r="M44" s="62">
        <v>6.4</v>
      </c>
      <c r="N44" s="38" t="s">
        <v>202</v>
      </c>
      <c r="O44" s="52">
        <v>6.4</v>
      </c>
      <c r="P44" s="38" t="s">
        <v>202</v>
      </c>
      <c r="Q44" s="52">
        <v>6.4</v>
      </c>
      <c r="R44" s="38" t="s">
        <v>202</v>
      </c>
      <c r="S44" s="52">
        <v>6.4</v>
      </c>
      <c r="T44" s="34" t="s">
        <v>202</v>
      </c>
      <c r="U44" s="56">
        <v>6.4</v>
      </c>
      <c r="V44" s="39" t="s">
        <v>202</v>
      </c>
    </row>
    <row r="45" spans="1:22" ht="15" customHeight="1">
      <c r="A45" s="32" t="s">
        <v>61</v>
      </c>
      <c r="B45" s="33"/>
      <c r="C45" s="52">
        <v>7</v>
      </c>
      <c r="D45" s="38" t="s">
        <v>202</v>
      </c>
      <c r="E45" s="52">
        <v>7</v>
      </c>
      <c r="F45" s="38" t="s">
        <v>202</v>
      </c>
      <c r="G45" s="52">
        <v>0</v>
      </c>
      <c r="H45" s="34" t="s">
        <v>63</v>
      </c>
      <c r="I45" s="56">
        <v>0</v>
      </c>
      <c r="J45" s="37" t="s">
        <v>202</v>
      </c>
      <c r="K45" s="59">
        <v>0</v>
      </c>
      <c r="L45" s="34" t="s">
        <v>202</v>
      </c>
      <c r="M45" s="62">
        <v>76930</v>
      </c>
      <c r="N45" s="38" t="s">
        <v>202</v>
      </c>
      <c r="O45" s="52">
        <v>76930</v>
      </c>
      <c r="P45" s="38" t="s">
        <v>202</v>
      </c>
      <c r="Q45" s="52">
        <v>22139.59</v>
      </c>
      <c r="R45" s="38" t="s">
        <v>63</v>
      </c>
      <c r="S45" s="52">
        <v>38349</v>
      </c>
      <c r="T45" s="34" t="s">
        <v>206</v>
      </c>
      <c r="U45" s="56">
        <v>48495</v>
      </c>
      <c r="V45" s="39" t="s">
        <v>206</v>
      </c>
    </row>
    <row r="46" spans="1:22" ht="15" customHeight="1">
      <c r="A46" s="32" t="s">
        <v>31</v>
      </c>
      <c r="B46" s="33"/>
      <c r="C46" s="52">
        <v>0</v>
      </c>
      <c r="D46" s="38" t="s">
        <v>63</v>
      </c>
      <c r="E46" s="52">
        <v>0</v>
      </c>
      <c r="F46" s="38" t="s">
        <v>202</v>
      </c>
      <c r="G46" s="52">
        <v>17.8</v>
      </c>
      <c r="H46" s="34" t="s">
        <v>63</v>
      </c>
      <c r="I46" s="56">
        <v>17.8</v>
      </c>
      <c r="J46" s="37" t="s">
        <v>202</v>
      </c>
      <c r="K46" s="59">
        <v>17.8</v>
      </c>
      <c r="L46" s="34" t="s">
        <v>202</v>
      </c>
      <c r="M46" s="62">
        <v>21300.1</v>
      </c>
      <c r="N46" s="38" t="s">
        <v>63</v>
      </c>
      <c r="O46" s="52">
        <v>21300.1</v>
      </c>
      <c r="P46" s="38" t="s">
        <v>202</v>
      </c>
      <c r="Q46" s="52">
        <v>18047</v>
      </c>
      <c r="R46" s="38" t="s">
        <v>63</v>
      </c>
      <c r="S46" s="52">
        <v>18047</v>
      </c>
      <c r="T46" s="34" t="s">
        <v>202</v>
      </c>
      <c r="U46" s="56">
        <v>18047</v>
      </c>
      <c r="V46" s="39" t="s">
        <v>202</v>
      </c>
    </row>
    <row r="47" spans="1:22" ht="15" customHeight="1">
      <c r="A47" s="44" t="s">
        <v>102</v>
      </c>
      <c r="B47" s="40"/>
      <c r="C47" s="54">
        <v>469.85</v>
      </c>
      <c r="D47" s="42" t="s">
        <v>63</v>
      </c>
      <c r="E47" s="54">
        <v>510.45</v>
      </c>
      <c r="F47" s="42" t="s">
        <v>63</v>
      </c>
      <c r="G47" s="54">
        <v>594.66</v>
      </c>
      <c r="H47" s="41" t="s">
        <v>63</v>
      </c>
      <c r="I47" s="57">
        <v>594.66</v>
      </c>
      <c r="J47" s="41" t="s">
        <v>63</v>
      </c>
      <c r="K47" s="60">
        <v>564.15</v>
      </c>
      <c r="L47" s="41" t="s">
        <v>63</v>
      </c>
      <c r="M47" s="63">
        <v>98243.93</v>
      </c>
      <c r="N47" s="42" t="s">
        <v>63</v>
      </c>
      <c r="O47" s="54">
        <v>98243.93</v>
      </c>
      <c r="P47" s="42" t="s">
        <v>63</v>
      </c>
      <c r="Q47" s="54">
        <v>40204.620000000003</v>
      </c>
      <c r="R47" s="42" t="s">
        <v>63</v>
      </c>
      <c r="S47" s="54">
        <v>56414.03</v>
      </c>
      <c r="T47" s="41" t="s">
        <v>63</v>
      </c>
      <c r="U47" s="57">
        <v>66555.83</v>
      </c>
      <c r="V47" s="43" t="s">
        <v>63</v>
      </c>
    </row>
    <row r="48" spans="1:22" ht="15" customHeight="1">
      <c r="A48" s="32" t="s">
        <v>32</v>
      </c>
      <c r="B48" s="33"/>
      <c r="C48" s="52">
        <v>30907.26</v>
      </c>
      <c r="D48" s="38" t="s">
        <v>63</v>
      </c>
      <c r="E48" s="52">
        <v>23324.9</v>
      </c>
      <c r="F48" s="38" t="s">
        <v>63</v>
      </c>
      <c r="G48" s="52">
        <v>4989.04</v>
      </c>
      <c r="H48" s="34" t="s">
        <v>63</v>
      </c>
      <c r="I48" s="56">
        <v>29012.82</v>
      </c>
      <c r="J48" s="37" t="s">
        <v>63</v>
      </c>
      <c r="K48" s="59">
        <v>37780.050000000003</v>
      </c>
      <c r="L48" s="34" t="s">
        <v>63</v>
      </c>
      <c r="M48" s="62">
        <v>1163.58</v>
      </c>
      <c r="N48" s="38" t="s">
        <v>63</v>
      </c>
      <c r="O48" s="52">
        <v>518.25</v>
      </c>
      <c r="P48" s="38" t="s">
        <v>63</v>
      </c>
      <c r="Q48" s="52">
        <v>40.71</v>
      </c>
      <c r="R48" s="38" t="s">
        <v>63</v>
      </c>
      <c r="S48" s="52">
        <v>844.69</v>
      </c>
      <c r="T48" s="34" t="s">
        <v>63</v>
      </c>
      <c r="U48" s="56">
        <v>631.01</v>
      </c>
      <c r="V48" s="39" t="s">
        <v>63</v>
      </c>
    </row>
    <row r="49" spans="1:22" ht="15" customHeight="1">
      <c r="A49" s="32" t="s">
        <v>62</v>
      </c>
      <c r="B49" s="33"/>
      <c r="C49" s="52">
        <v>1143</v>
      </c>
      <c r="D49" s="38" t="s">
        <v>63</v>
      </c>
      <c r="E49" s="52">
        <v>1341.32</v>
      </c>
      <c r="F49" s="38" t="s">
        <v>63</v>
      </c>
      <c r="G49" s="52">
        <v>787.56</v>
      </c>
      <c r="H49" s="34" t="s">
        <v>63</v>
      </c>
      <c r="I49" s="56">
        <v>778</v>
      </c>
      <c r="J49" s="37" t="s">
        <v>63</v>
      </c>
      <c r="K49" s="59">
        <v>847</v>
      </c>
      <c r="L49" s="34" t="s">
        <v>63</v>
      </c>
      <c r="M49" s="62">
        <v>269666</v>
      </c>
      <c r="N49" s="38" t="s">
        <v>63</v>
      </c>
      <c r="O49" s="52">
        <v>249780.67</v>
      </c>
      <c r="P49" s="38" t="s">
        <v>63</v>
      </c>
      <c r="Q49" s="52">
        <v>255702.36</v>
      </c>
      <c r="R49" s="38" t="s">
        <v>63</v>
      </c>
      <c r="S49" s="52">
        <v>252965</v>
      </c>
      <c r="T49" s="34" t="s">
        <v>63</v>
      </c>
      <c r="U49" s="56">
        <v>311066</v>
      </c>
      <c r="V49" s="39" t="s">
        <v>63</v>
      </c>
    </row>
    <row r="50" spans="1:22" ht="15" customHeight="1" thickBot="1">
      <c r="A50" s="45" t="s">
        <v>96</v>
      </c>
      <c r="B50" s="46"/>
      <c r="C50" s="55">
        <v>32050.26</v>
      </c>
      <c r="D50" s="47" t="s">
        <v>63</v>
      </c>
      <c r="E50" s="55">
        <v>24666.22</v>
      </c>
      <c r="F50" s="47" t="s">
        <v>63</v>
      </c>
      <c r="G50" s="55">
        <v>5776.6</v>
      </c>
      <c r="H50" s="48" t="s">
        <v>63</v>
      </c>
      <c r="I50" s="58">
        <v>29790.82</v>
      </c>
      <c r="J50" s="48" t="s">
        <v>63</v>
      </c>
      <c r="K50" s="61">
        <v>38627.050000000003</v>
      </c>
      <c r="L50" s="48" t="s">
        <v>63</v>
      </c>
      <c r="M50" s="64">
        <v>270829.58</v>
      </c>
      <c r="N50" s="47" t="s">
        <v>63</v>
      </c>
      <c r="O50" s="55">
        <v>250298.92</v>
      </c>
      <c r="P50" s="47" t="s">
        <v>63</v>
      </c>
      <c r="Q50" s="55">
        <v>255743.07</v>
      </c>
      <c r="R50" s="47" t="s">
        <v>63</v>
      </c>
      <c r="S50" s="55">
        <v>253809.69</v>
      </c>
      <c r="T50" s="48" t="s">
        <v>63</v>
      </c>
      <c r="U50" s="58">
        <v>311697.01</v>
      </c>
      <c r="V50" s="49" t="s">
        <v>63</v>
      </c>
    </row>
    <row r="51" spans="1:22" ht="15.75" thickTop="1"/>
  </sheetData>
  <hyperlinks>
    <hyperlink ref="A3" location="'2 Contents'!A1" display="Table of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4" orientation="landscape" r:id="rId1"/>
  <headerFooter differentFirst="1" scaleWithDoc="0" alignWithMargins="0">
    <oddFooter>&amp;L&amp;8UNECE/FAO Forest Products Statistics, 2010-2014&amp;R&amp;8Page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1 Title</vt:lpstr>
      <vt:lpstr>2 Contents</vt:lpstr>
      <vt:lpstr>3 Symbols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 Conversion factors</vt:lpstr>
    </vt:vector>
  </TitlesOfParts>
  <Company>UNECE/FAO Timber Section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Forest Products Statistics, 2001-2006, Bulletin 60/2</dc:title>
  <dc:subject>tables p2-p35</dc:subject>
  <dc:creator>Alex McCusker</dc:creator>
  <cp:lastModifiedBy>AM</cp:lastModifiedBy>
  <cp:lastPrinted>2016-05-04T20:37:19Z</cp:lastPrinted>
  <dcterms:created xsi:type="dcterms:W3CDTF">1999-11-08T11:43:00Z</dcterms:created>
  <dcterms:modified xsi:type="dcterms:W3CDTF">2016-05-06T14:38:31Z</dcterms:modified>
</cp:coreProperties>
</file>